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MONTE-\2025\"/>
    </mc:Choice>
  </mc:AlternateContent>
  <bookViews>
    <workbookView xWindow="0" yWindow="0" windowWidth="28800" windowHeight="12315"/>
  </bookViews>
  <sheets>
    <sheet name="1 TRIMESTRE 2025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<sst xmlns="http://schemas.openxmlformats.org/spreadsheetml/2006/main" count="18" uniqueCount="14">
  <si>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</si>
  <si>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</si>
  <si>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</si>
  <si>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</si>
  <si>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</si>
  <si>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</si>
  <si>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</si>
  <si>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</si>
  <si>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</si>
  <si>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</si>
  <si>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AFFARI ISTITUZIONALI E PROMOZIONE TERRITORIALE</t>
  </si>
  <si>
    <t>SETTORE TECNICO UNICO (SETTORE LAVORI PUBBLICI PATRIMONIO E AMBIENTE + SETTORE PIANIFICAZIONE TERRITORIALE)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</si>
  <si>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GENNAIO-FEBBRAIO-MARZO 2025</t>
    </r>
  </si>
  <si>
    <t>1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</si>
</sst>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K9" sqref="K9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12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10</v>
      </c>
      <c r="B6" s="8">
        <v>558</v>
      </c>
      <c r="C6" s="8">
        <v>432</v>
      </c>
      <c r="D6" s="8">
        <v>126</v>
      </c>
      <c r="E6" s="9">
        <f>D6/B6</f>
        <v>0.22580645161290322</v>
      </c>
      <c r="F6" s="9">
        <f>C6/B6</f>
        <v>0.77419354838709675</v>
      </c>
      <c r="G6" s="11"/>
    </row>
    <row r="7" spans="1:7" ht="42.75" customHeight="1" x14ac:dyDescent="0.25">
      <c r="A7" s="7" t="s">
        <v>8</v>
      </c>
      <c r="B7" s="8">
        <v>422</v>
      </c>
      <c r="C7" s="8">
        <v>359</v>
      </c>
      <c r="D7" s="8">
        <v>63</v>
      </c>
      <c r="E7" s="9">
        <f t="shared" ref="E7:E10" si="0">D7/B7</f>
        <v>0.14928909952606634</v>
      </c>
      <c r="F7" s="9">
        <f t="shared" ref="F7:F10" si="1">C7/B7</f>
        <v>0.85071090047393361</v>
      </c>
      <c r="G7" s="11"/>
    </row>
    <row r="8" spans="1:7" ht="54" customHeight="1" x14ac:dyDescent="0.25">
      <c r="A8" s="7" t="s">
        <v>9</v>
      </c>
      <c r="B8" s="8">
        <v>581</v>
      </c>
      <c r="C8" s="8">
        <v>516</v>
      </c>
      <c r="D8" s="8">
        <v>65</v>
      </c>
      <c r="E8" s="9">
        <f t="shared" si="0"/>
        <v>0.11187607573149742</v>
      </c>
      <c r="F8" s="9">
        <f t="shared" si="1"/>
        <v>0.88812392426850262</v>
      </c>
      <c r="G8" s="11"/>
    </row>
    <row r="9" spans="1:7" ht="129.75" customHeight="1" x14ac:dyDescent="0.25">
      <c r="A9" s="7" t="s">
        <v>11</v>
      </c>
      <c r="B9" s="8">
        <v>633</v>
      </c>
      <c r="C9" s="8">
        <v>523</v>
      </c>
      <c r="D9" s="8">
        <v>110</v>
      </c>
      <c r="E9" s="9">
        <f t="shared" si="0"/>
        <v>0.17377567140600317</v>
      </c>
      <c r="F9" s="9">
        <f t="shared" si="1"/>
        <v>0.82622432859399686</v>
      </c>
      <c r="G9" s="11"/>
    </row>
    <row r="10" spans="1:7" x14ac:dyDescent="0.25">
      <c r="A10" s="3" t="s">
        <v>7</v>
      </c>
      <c r="B10" s="10">
        <v>2194</v>
      </c>
      <c r="C10" s="10">
        <v>1830</v>
      </c>
      <c r="D10" s="10">
        <v>364</v>
      </c>
      <c r="E10" s="9">
        <f t="shared" si="0"/>
        <v>0.16590701914311759</v>
      </c>
      <c r="F10" s="9">
        <f t="shared" si="1"/>
        <v>0.83409298085688244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TRIMESTRE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2025-04-16T09:47:09Z</dcterms:modified>
</cp:coreProperties>
</file>