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15" activeTab="3"/>
  </bookViews>
  <sheets>
    <sheet name="1 TRIMESTRE 2021" sheetId="1" r:id="rId1"/>
    <sheet name="2 TRIMESTRE 2021" sheetId="2" r:id="rId2"/>
    <sheet name="3 TRIMESTRE 2021" sheetId="3" r:id="rId3"/>
    <sheet name="4 TRIMESTRE 2021" sheetId="4" r:id="rId4"/>
  </sheets>
  <calcPr calcId="125725" calcOnSave="0"/>
</workbook>
</file>

<file path=xl/calcChain.xml><?xml version="1.0" encoding="utf-8"?>
<calcChain xmlns="http://schemas.openxmlformats.org/spreadsheetml/2006/main">
  <c r="F10" i="3"/>
  <c r="F6" i="4"/>
  <c r="E6"/>
  <c r="E7"/>
  <c r="F7"/>
  <c r="E8"/>
  <c r="F8"/>
  <c r="E9"/>
  <c r="F9"/>
  <c r="E10"/>
  <c r="F10"/>
  <c r="F5"/>
  <c r="E5"/>
  <c r="E7" i="3"/>
  <c r="F7"/>
  <c r="E8"/>
  <c r="F8"/>
  <c r="E9"/>
  <c r="F9"/>
  <c r="E10"/>
  <c r="E11"/>
  <c r="F11"/>
  <c r="F6"/>
  <c r="E6"/>
  <c r="E7" i="2"/>
  <c r="F7"/>
  <c r="E8"/>
  <c r="F8"/>
  <c r="E9"/>
  <c r="F9"/>
  <c r="E10"/>
  <c r="F10"/>
  <c r="E11"/>
  <c r="F11"/>
  <c r="F6"/>
  <c r="E6"/>
  <c r="E7" i="1"/>
  <c r="F7"/>
  <c r="E8"/>
  <c r="F8"/>
  <c r="E9"/>
  <c r="F9"/>
  <c r="E10"/>
  <c r="F10"/>
  <c r="E11"/>
  <c r="F11"/>
  <c r="F6"/>
  <c r="E6"/>
</calcChain>
</file>

<file path=xl/sharedStrings.xml><?xml version="1.0" encoding="utf-8"?>
<sst xmlns="http://schemas.openxmlformats.org/spreadsheetml/2006/main" count="56" uniqueCount="20">
  <si>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</si>
  <si>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</si>
  <si>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</si>
  <si>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</si>
  <si>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</si>
  <si>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</si>
  <si>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</si>
  <si>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 - FEBBRAIO - MARZO 2021</t>
    </r>
  </si>
  <si>
    <t xml:space="preserve">AREA ECONOMICO FINANZIARIA </t>
  </si>
  <si>
    <t>AREA URBANISTICA-SERVIZI PUBBLICI-SUE-GESTIONE ORDINARIA DEL PATRIMONIO</t>
  </si>
  <si>
    <t>OPERE PUBBLICHE E PROGETTAZIONE - MANUTENZIONE STRAORDINARIA DEL PATRIMONIO E INFRASTRUTTURE - ENERGIA</t>
  </si>
  <si>
    <t>AREA SERVIZI ALLA PERSONA</t>
  </si>
  <si>
    <t>AREA AMMINISTRATIVA</t>
  </si>
  <si>
    <t>1° Trim. 2021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</si>
  <si>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APRILE - MAGGIO - GIUGNO 2021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</si>
  <si>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LUGLIO-AGOSTO-SETTEMBRE 2021</t>
    </r>
  </si>
  <si>
    <t>3° Trim. 2021</t>
  </si>
  <si>
    <t>2° Trim. 2021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</si>
  <si>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OTTOBRE-NOVEMBRE -DICEMBRE 2021</t>
    </r>
  </si>
  <si>
    <t>4° Trim. 2021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</si>
</sst>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9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  <font>
      <sz val="10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7">
    <border>
      <left/>
      <right/>
      <top/>
      <bottom/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CA"/>
      </left>
      <right/>
      <top style="thin">
        <color rgb="FFCACACA"/>
      </top>
      <bottom style="thin">
        <color rgb="FFCACACA"/>
      </bottom>
      <diagonal/>
    </border>
    <border>
      <left/>
      <right/>
      <top style="thin">
        <color rgb="FFCACACA"/>
      </top>
      <bottom style="thin">
        <color rgb="FFCACACA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2" fillId="5" borderId="1" xfId="1" applyFont="1" applyFill="1" applyBorder="1" applyAlignment="1">
      <alignment horizontal="left" vertical="top" wrapText="1"/>
    </xf>
    <xf numFmtId="164" fontId="3" fillId="4" borderId="3" xfId="1" applyNumberFormat="1" applyFont="1" applyFill="1" applyBorder="1" applyAlignment="1">
      <alignment horizontal="right" vertical="top" wrapText="1"/>
    </xf>
    <xf numFmtId="164" fontId="3" fillId="6" borderId="3" xfId="1" applyNumberFormat="1" applyFont="1" applyFill="1" applyBorder="1" applyAlignment="1">
      <alignment horizontal="right" vertical="top" wrapText="1"/>
    </xf>
    <xf numFmtId="0" fontId="7" fillId="3" borderId="1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  <xf numFmtId="9" fontId="3" fillId="4" borderId="3" xfId="1" applyNumberFormat="1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top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J8" sqref="J8"/>
    </sheetView>
  </sheetViews>
  <sheetFormatPr defaultRowHeight="15"/>
  <cols>
    <col min="1" max="1" width="21.7109375" customWidth="1"/>
    <col min="2" max="2" width="12" customWidth="1"/>
    <col min="3" max="4" width="13.7109375" customWidth="1"/>
    <col min="5" max="6" width="13" customWidth="1"/>
  </cols>
  <sheetData>
    <row r="2" spans="1:6" ht="30" customHeight="1">
      <c r="A2" s="8" t="s">
        <v>7</v>
      </c>
      <c r="B2" s="8"/>
      <c r="C2" s="8"/>
      <c r="D2" s="8"/>
      <c r="E2" s="8"/>
      <c r="F2" s="8"/>
    </row>
    <row r="4" spans="1:6" ht="25.5" customHeight="1">
      <c r="A4" s="9" t="s">
        <v>13</v>
      </c>
      <c r="B4" s="10"/>
      <c r="C4" s="10"/>
      <c r="D4" s="10"/>
      <c r="E4" s="10"/>
      <c r="F4" s="11"/>
    </row>
    <row r="5" spans="1:6" ht="25.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ht="33.75">
      <c r="A6" s="5" t="s">
        <v>8</v>
      </c>
      <c r="B6" s="3">
        <v>186</v>
      </c>
      <c r="C6" s="3">
        <v>168</v>
      </c>
      <c r="D6" s="3">
        <v>18</v>
      </c>
      <c r="E6" s="7">
        <f>D6/B6</f>
        <v>9.6774193548387094E-2</v>
      </c>
      <c r="F6" s="7">
        <f>C6/B6</f>
        <v>0.90322580645161288</v>
      </c>
    </row>
    <row r="7" spans="1:6" ht="101.25">
      <c r="A7" s="5" t="s">
        <v>9</v>
      </c>
      <c r="B7" s="3">
        <v>372</v>
      </c>
      <c r="C7" s="3">
        <v>303</v>
      </c>
      <c r="D7" s="3">
        <v>69</v>
      </c>
      <c r="E7" s="7">
        <f t="shared" ref="E7:E11" si="0">D7/B7</f>
        <v>0.18548387096774194</v>
      </c>
      <c r="F7" s="7">
        <f t="shared" ref="F7:F11" si="1">C7/B7</f>
        <v>0.81451612903225812</v>
      </c>
    </row>
    <row r="8" spans="1:6" ht="146.25">
      <c r="A8" s="5" t="s">
        <v>10</v>
      </c>
      <c r="B8" s="3">
        <v>424</v>
      </c>
      <c r="C8" s="3">
        <v>381</v>
      </c>
      <c r="D8" s="3">
        <v>43</v>
      </c>
      <c r="E8" s="7">
        <f t="shared" si="0"/>
        <v>0.10141509433962265</v>
      </c>
      <c r="F8" s="7">
        <f t="shared" si="1"/>
        <v>0.89858490566037741</v>
      </c>
    </row>
    <row r="9" spans="1:6" ht="33.75">
      <c r="A9" s="5" t="s">
        <v>11</v>
      </c>
      <c r="B9" s="3">
        <v>447</v>
      </c>
      <c r="C9" s="3">
        <v>380</v>
      </c>
      <c r="D9" s="3">
        <v>67</v>
      </c>
      <c r="E9" s="7">
        <f t="shared" si="0"/>
        <v>0.14988814317673377</v>
      </c>
      <c r="F9" s="7">
        <f t="shared" si="1"/>
        <v>0.85011185682326618</v>
      </c>
    </row>
    <row r="10" spans="1:6" ht="33.75">
      <c r="A10" s="5" t="s">
        <v>12</v>
      </c>
      <c r="B10" s="3">
        <v>448</v>
      </c>
      <c r="C10" s="3">
        <v>345</v>
      </c>
      <c r="D10" s="3">
        <v>103</v>
      </c>
      <c r="E10" s="7">
        <f t="shared" si="0"/>
        <v>0.22991071428571427</v>
      </c>
      <c r="F10" s="7">
        <f t="shared" si="1"/>
        <v>0.7700892857142857</v>
      </c>
    </row>
    <row r="11" spans="1:6">
      <c r="A11" s="2" t="s">
        <v>6</v>
      </c>
      <c r="B11" s="4">
        <v>1877</v>
      </c>
      <c r="C11" s="4">
        <v>1577</v>
      </c>
      <c r="D11" s="4">
        <v>300</v>
      </c>
      <c r="E11" s="7">
        <f t="shared" si="0"/>
        <v>0.15982951518380395</v>
      </c>
      <c r="F11" s="7">
        <f t="shared" si="1"/>
        <v>0.84017048481619605</v>
      </c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J8" sqref="J8"/>
    </sheetView>
  </sheetViews>
  <sheetFormatPr defaultRowHeight="15"/>
  <cols>
    <col min="1" max="1" width="18.42578125" customWidth="1"/>
    <col min="2" max="2" width="17.140625" customWidth="1"/>
    <col min="3" max="3" width="15.140625" customWidth="1"/>
    <col min="4" max="4" width="12.7109375" customWidth="1"/>
    <col min="5" max="5" width="19.7109375" customWidth="1"/>
    <col min="6" max="6" width="18.85546875" customWidth="1"/>
  </cols>
  <sheetData>
    <row r="2" spans="1:6" ht="33" customHeight="1">
      <c r="A2" s="8" t="s">
        <v>14</v>
      </c>
      <c r="B2" s="8"/>
      <c r="C2" s="8"/>
      <c r="D2" s="8"/>
      <c r="E2" s="8"/>
      <c r="F2" s="8"/>
    </row>
    <row r="4" spans="1:6">
      <c r="A4" s="12" t="s">
        <v>17</v>
      </c>
      <c r="B4" s="13"/>
      <c r="C4" s="13"/>
      <c r="D4" s="13"/>
      <c r="E4" s="13"/>
      <c r="F4" s="14"/>
    </row>
    <row r="5" spans="1:6" ht="25.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ht="42.75" customHeight="1">
      <c r="A6" s="5" t="s">
        <v>8</v>
      </c>
      <c r="B6" s="3">
        <v>189</v>
      </c>
      <c r="C6" s="3">
        <v>180</v>
      </c>
      <c r="D6" s="3">
        <v>9</v>
      </c>
      <c r="E6" s="7">
        <f>D6/B6</f>
        <v>4.7619047619047616E-2</v>
      </c>
      <c r="F6" s="7">
        <f>C6/B6</f>
        <v>0.95238095238095233</v>
      </c>
    </row>
    <row r="7" spans="1:6" ht="87" customHeight="1">
      <c r="A7" s="5" t="s">
        <v>9</v>
      </c>
      <c r="B7" s="3">
        <v>378</v>
      </c>
      <c r="C7" s="3">
        <v>315</v>
      </c>
      <c r="D7" s="3">
        <v>63</v>
      </c>
      <c r="E7" s="7">
        <f t="shared" ref="E7:E11" si="0">D7/B7</f>
        <v>0.16666666666666666</v>
      </c>
      <c r="F7" s="7">
        <f t="shared" ref="F7:F11" si="1">C7/B7</f>
        <v>0.83333333333333337</v>
      </c>
    </row>
    <row r="8" spans="1:6" ht="121.5" customHeight="1">
      <c r="A8" s="5" t="s">
        <v>10</v>
      </c>
      <c r="B8" s="3">
        <v>426</v>
      </c>
      <c r="C8" s="3">
        <v>348</v>
      </c>
      <c r="D8" s="3">
        <v>78</v>
      </c>
      <c r="E8" s="7">
        <f t="shared" si="0"/>
        <v>0.18309859154929578</v>
      </c>
      <c r="F8" s="7">
        <f t="shared" si="1"/>
        <v>0.81690140845070425</v>
      </c>
    </row>
    <row r="9" spans="1:6" ht="28.5" customHeight="1">
      <c r="A9" s="5" t="s">
        <v>11</v>
      </c>
      <c r="B9" s="3">
        <v>453</v>
      </c>
      <c r="C9" s="3">
        <v>379</v>
      </c>
      <c r="D9" s="3">
        <v>74</v>
      </c>
      <c r="E9" s="7">
        <f t="shared" si="0"/>
        <v>0.16335540838852097</v>
      </c>
      <c r="F9" s="7">
        <f t="shared" si="1"/>
        <v>0.83664459161147908</v>
      </c>
    </row>
    <row r="10" spans="1:6" ht="39.75" customHeight="1">
      <c r="A10" s="5" t="s">
        <v>12</v>
      </c>
      <c r="B10" s="3">
        <v>408</v>
      </c>
      <c r="C10" s="3">
        <v>304</v>
      </c>
      <c r="D10" s="3">
        <v>104</v>
      </c>
      <c r="E10" s="7">
        <f t="shared" si="0"/>
        <v>0.25490196078431371</v>
      </c>
      <c r="F10" s="7">
        <f t="shared" si="1"/>
        <v>0.74509803921568629</v>
      </c>
    </row>
    <row r="11" spans="1:6">
      <c r="A11" s="2" t="s">
        <v>6</v>
      </c>
      <c r="B11" s="4">
        <v>1854</v>
      </c>
      <c r="C11" s="4">
        <v>1526</v>
      </c>
      <c r="D11" s="4">
        <v>328</v>
      </c>
      <c r="E11" s="7">
        <f t="shared" si="0"/>
        <v>0.17691477885652643</v>
      </c>
      <c r="F11" s="7">
        <f t="shared" si="1"/>
        <v>0.8230852211434736</v>
      </c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F11" sqref="F11"/>
    </sheetView>
  </sheetViews>
  <sheetFormatPr defaultRowHeight="15"/>
  <cols>
    <col min="1" max="1" width="34.140625" customWidth="1"/>
    <col min="2" max="2" width="15.5703125" customWidth="1"/>
    <col min="3" max="3" width="18.42578125" customWidth="1"/>
    <col min="4" max="4" width="15" customWidth="1"/>
    <col min="5" max="5" width="13.28515625" customWidth="1"/>
    <col min="6" max="6" width="14.42578125" customWidth="1"/>
  </cols>
  <sheetData>
    <row r="2" spans="1:6" ht="33" customHeight="1">
      <c r="A2" s="8" t="s">
        <v>15</v>
      </c>
      <c r="B2" s="8"/>
      <c r="C2" s="8"/>
      <c r="D2" s="8"/>
      <c r="E2" s="8"/>
      <c r="F2" s="8"/>
    </row>
    <row r="4" spans="1:6">
      <c r="A4" s="10" t="s">
        <v>16</v>
      </c>
      <c r="B4" s="10"/>
      <c r="C4" s="10"/>
      <c r="D4" s="10"/>
      <c r="E4" s="10"/>
      <c r="F4" s="11"/>
    </row>
    <row r="5" spans="1:6" ht="25.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ht="31.5" customHeight="1">
      <c r="A6" s="5" t="s">
        <v>8</v>
      </c>
      <c r="B6" s="3">
        <v>195</v>
      </c>
      <c r="C6" s="3">
        <v>144</v>
      </c>
      <c r="D6" s="3">
        <v>51</v>
      </c>
      <c r="E6" s="7">
        <f>D6/B6</f>
        <v>0.26153846153846155</v>
      </c>
      <c r="F6" s="7">
        <f>C6/B6</f>
        <v>0.7384615384615385</v>
      </c>
    </row>
    <row r="7" spans="1:6" ht="57" customHeight="1">
      <c r="A7" s="5" t="s">
        <v>9</v>
      </c>
      <c r="B7" s="3">
        <v>390</v>
      </c>
      <c r="C7" s="3">
        <v>290</v>
      </c>
      <c r="D7" s="3">
        <v>100</v>
      </c>
      <c r="E7" s="7">
        <f t="shared" ref="E7:E11" si="0">D7/B7</f>
        <v>0.25641025641025639</v>
      </c>
      <c r="F7" s="7">
        <f t="shared" ref="F7:F11" si="1">C7/B7</f>
        <v>0.74358974358974361</v>
      </c>
    </row>
    <row r="8" spans="1:6" ht="90" customHeight="1">
      <c r="A8" s="5" t="s">
        <v>10</v>
      </c>
      <c r="B8" s="3">
        <v>416</v>
      </c>
      <c r="C8" s="3">
        <v>325</v>
      </c>
      <c r="D8" s="3">
        <v>91</v>
      </c>
      <c r="E8" s="7">
        <f t="shared" si="0"/>
        <v>0.21875</v>
      </c>
      <c r="F8" s="7">
        <f t="shared" si="1"/>
        <v>0.78125</v>
      </c>
    </row>
    <row r="9" spans="1:6" ht="33.75" customHeight="1">
      <c r="A9" s="5" t="s">
        <v>11</v>
      </c>
      <c r="B9" s="3">
        <v>468</v>
      </c>
      <c r="C9" s="3">
        <v>334</v>
      </c>
      <c r="D9" s="3">
        <v>134</v>
      </c>
      <c r="E9" s="7">
        <f t="shared" si="0"/>
        <v>0.28632478632478631</v>
      </c>
      <c r="F9" s="7">
        <f t="shared" si="1"/>
        <v>0.71367521367521369</v>
      </c>
    </row>
    <row r="10" spans="1:6" ht="27.75" customHeight="1">
      <c r="A10" s="5" t="s">
        <v>12</v>
      </c>
      <c r="B10" s="3">
        <v>422</v>
      </c>
      <c r="C10" s="3">
        <v>281</v>
      </c>
      <c r="D10" s="3">
        <v>141</v>
      </c>
      <c r="E10" s="7">
        <f t="shared" si="0"/>
        <v>0.33412322274881517</v>
      </c>
      <c r="F10" s="7">
        <f>C10/B10</f>
        <v>0.66587677725118488</v>
      </c>
    </row>
    <row r="11" spans="1:6">
      <c r="A11" s="2" t="s">
        <v>6</v>
      </c>
      <c r="B11" s="4">
        <v>1891</v>
      </c>
      <c r="C11" s="4">
        <v>1374</v>
      </c>
      <c r="D11" s="4">
        <v>517</v>
      </c>
      <c r="E11" s="7">
        <f t="shared" si="0"/>
        <v>0.27340031729243786</v>
      </c>
      <c r="F11" s="7">
        <f t="shared" si="1"/>
        <v>0.72659968270756214</v>
      </c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tabSelected="1" zoomScaleNormal="100" workbookViewId="0">
      <selection activeCell="F7" sqref="F7"/>
    </sheetView>
  </sheetViews>
  <sheetFormatPr defaultRowHeight="15"/>
  <cols>
    <col min="1" max="1" width="24" customWidth="1"/>
    <col min="2" max="2" width="12.140625" customWidth="1"/>
    <col min="5" max="5" width="15.42578125" customWidth="1"/>
    <col min="6" max="6" width="15.7109375" customWidth="1"/>
  </cols>
  <sheetData>
    <row r="1" spans="1:6" ht="56.25" customHeight="1">
      <c r="A1" s="8" t="s">
        <v>18</v>
      </c>
      <c r="B1" s="8"/>
      <c r="C1" s="8"/>
      <c r="D1" s="8"/>
      <c r="E1" s="8"/>
      <c r="F1" s="8"/>
    </row>
    <row r="2" spans="1:6" ht="15" customHeight="1"/>
    <row r="3" spans="1:6" ht="37.5" customHeight="1">
      <c r="A3" s="10" t="s">
        <v>19</v>
      </c>
      <c r="B3" s="10"/>
      <c r="C3" s="10"/>
      <c r="D3" s="10"/>
      <c r="E3" s="10"/>
      <c r="F3" s="11"/>
    </row>
    <row r="4" spans="1:6" ht="51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</row>
    <row r="5" spans="1:6" ht="33.75">
      <c r="A5" s="5" t="s">
        <v>8</v>
      </c>
      <c r="B5" s="3">
        <v>192</v>
      </c>
      <c r="C5" s="3">
        <v>159</v>
      </c>
      <c r="D5" s="3">
        <v>33</v>
      </c>
      <c r="E5" s="7">
        <f>D5/B5</f>
        <v>0.171875</v>
      </c>
      <c r="F5" s="7">
        <f>C5/B5</f>
        <v>0.828125</v>
      </c>
    </row>
    <row r="6" spans="1:6" ht="57.75" customHeight="1">
      <c r="A6" s="5" t="s">
        <v>9</v>
      </c>
      <c r="B6" s="3">
        <v>384</v>
      </c>
      <c r="C6" s="3">
        <v>328</v>
      </c>
      <c r="D6" s="3">
        <v>56</v>
      </c>
      <c r="E6" s="7">
        <f t="shared" ref="E6:E10" si="0">D6/B6</f>
        <v>0.14583333333333334</v>
      </c>
      <c r="F6" s="7">
        <f>C6/B6</f>
        <v>0.85416666666666663</v>
      </c>
    </row>
    <row r="7" spans="1:6" ht="87.75" customHeight="1">
      <c r="A7" s="5" t="s">
        <v>10</v>
      </c>
      <c r="B7" s="3">
        <v>356</v>
      </c>
      <c r="C7" s="3">
        <v>245</v>
      </c>
      <c r="D7" s="3">
        <v>111</v>
      </c>
      <c r="E7" s="7">
        <f t="shared" si="0"/>
        <v>0.31179775280898875</v>
      </c>
      <c r="F7" s="7">
        <f t="shared" ref="F7:F10" si="1">C7/B7</f>
        <v>0.6882022471910112</v>
      </c>
    </row>
    <row r="8" spans="1:6" ht="36" customHeight="1">
      <c r="A8" s="5" t="s">
        <v>11</v>
      </c>
      <c r="B8" s="3">
        <v>460</v>
      </c>
      <c r="C8" s="3">
        <v>404</v>
      </c>
      <c r="D8" s="3">
        <v>56</v>
      </c>
      <c r="E8" s="7">
        <f t="shared" si="0"/>
        <v>0.12173913043478261</v>
      </c>
      <c r="F8" s="7">
        <f t="shared" si="1"/>
        <v>0.87826086956521743</v>
      </c>
    </row>
    <row r="9" spans="1:6" ht="33.75">
      <c r="A9" s="5" t="s">
        <v>12</v>
      </c>
      <c r="B9" s="3">
        <v>414</v>
      </c>
      <c r="C9" s="3">
        <v>366</v>
      </c>
      <c r="D9" s="3">
        <v>48</v>
      </c>
      <c r="E9" s="7">
        <f t="shared" si="0"/>
        <v>0.11594202898550725</v>
      </c>
      <c r="F9" s="7">
        <f t="shared" si="1"/>
        <v>0.88405797101449279</v>
      </c>
    </row>
    <row r="10" spans="1:6">
      <c r="A10" s="2" t="s">
        <v>6</v>
      </c>
      <c r="B10" s="4">
        <v>1806</v>
      </c>
      <c r="C10" s="4">
        <v>1502</v>
      </c>
      <c r="D10" s="4">
        <v>304</v>
      </c>
      <c r="E10" s="7">
        <f t="shared" si="0"/>
        <v>0.16832779623477298</v>
      </c>
      <c r="F10" s="7">
        <f t="shared" si="1"/>
        <v>0.83167220376522699</v>
      </c>
    </row>
  </sheetData>
  <mergeCells count="2">
    <mergeCell ref="A1:F1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 TRIMESTRE 2021</vt:lpstr>
      <vt:lpstr>2 TRIMESTRE 2021</vt:lpstr>
      <vt:lpstr>3 TRIMESTRE 2021</vt:lpstr>
      <vt:lpstr>4 TRIMESTRE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Maximiliano Grisetti</cp:lastModifiedBy>
  <cp:lastPrinted>2023-06-23T12:03:35Z</cp:lastPrinted>
  <dcterms:created xsi:type="dcterms:W3CDTF">2023-01-24T09:46:53Z</dcterms:created>
  <dcterms:modified xsi:type="dcterms:W3CDTF">2023-06-26T13:11:23Z</dcterms:modified>
</cp:coreProperties>
</file>