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CONDIVISI\PERSONALE\ORGANIZZAZIONE 2024\"/>
    </mc:Choice>
  </mc:AlternateContent>
  <bookViews>
    <workbookView xWindow="0" yWindow="0" windowWidth="25200" windowHeight="11175"/>
  </bookViews>
  <sheets>
    <sheet name="Foglio1" sheetId="1" r:id="rId1"/>
    <sheet name="Foglio2" sheetId="2" r:id="rId2"/>
    <sheet name="Foglio3" sheetId="3" r:id="rId3"/>
  </sheets>
  <definedNames>
    <definedName name="_xlnm.Print_Area" localSheetId="0">Foglio1!$A$1:$V$47</definedName>
  </definedNames>
  <calcPr calcId="152511"/>
</workbook>
</file>

<file path=xl/calcChain.xml><?xml version="1.0" encoding="utf-8"?>
<calcChain xmlns="http://schemas.openxmlformats.org/spreadsheetml/2006/main">
  <c r="D14" i="1" l="1"/>
  <c r="D26" i="1" l="1"/>
  <c r="D27" i="1" s="1"/>
  <c r="D28" i="1" s="1"/>
  <c r="D29" i="1" s="1"/>
  <c r="D30" i="1" s="1"/>
  <c r="D31" i="1" s="1"/>
  <c r="D32" i="1" s="1"/>
  <c r="D33" i="1" s="1"/>
  <c r="D34" i="1" s="1"/>
  <c r="D35" i="1" s="1"/>
  <c r="D36" i="1" s="1"/>
  <c r="D37" i="1" s="1"/>
  <c r="D38" i="1" s="1"/>
  <c r="D39" i="1" s="1"/>
  <c r="D40" i="1" s="1"/>
  <c r="D41" i="1" s="1"/>
  <c r="D42" i="1" s="1"/>
  <c r="D43" i="1" s="1"/>
  <c r="D44" i="1" s="1"/>
  <c r="D45" i="1" s="1"/>
  <c r="D46" i="1" s="1"/>
  <c r="D47" i="1" s="1"/>
  <c r="D3" i="1" l="1"/>
  <c r="D4" i="1" l="1"/>
  <c r="D5" i="1" s="1"/>
  <c r="D6" i="1" s="1"/>
  <c r="D7" i="1" s="1"/>
  <c r="D8" i="1" s="1"/>
  <c r="D9" i="1" s="1"/>
  <c r="D10" i="1" s="1"/>
  <c r="D11" i="1" s="1"/>
  <c r="D12" i="1" s="1"/>
  <c r="D13" i="1" s="1"/>
  <c r="D15" i="1" s="1"/>
  <c r="D16" i="1" s="1"/>
  <c r="D17" i="1" s="1"/>
  <c r="D18" i="1" s="1"/>
  <c r="D19" i="1" s="1"/>
  <c r="D20" i="1" s="1"/>
  <c r="D21" i="1" s="1"/>
  <c r="D22" i="1" s="1"/>
  <c r="D23" i="1" s="1"/>
  <c r="D24" i="1" s="1"/>
</calcChain>
</file>

<file path=xl/sharedStrings.xml><?xml version="1.0" encoding="utf-8"?>
<sst xmlns="http://schemas.openxmlformats.org/spreadsheetml/2006/main" count="1013" uniqueCount="375">
  <si>
    <t>Certificazioni attestanti frequenza ai servizi e pagamenti rette</t>
  </si>
  <si>
    <t>Biblioteca: iscrizione</t>
  </si>
  <si>
    <t>Biblioteca: prestito interbibliotecario e fornitura di documenti in copia</t>
  </si>
  <si>
    <t>Biblioteca: suggerimenti d'acquisto</t>
  </si>
  <si>
    <t>Biblioteca: donazione di libri e documenti multimediali</t>
  </si>
  <si>
    <t>Responsabile</t>
  </si>
  <si>
    <t>Email Responsabile</t>
  </si>
  <si>
    <t>Recapiti telefonici responsabile</t>
  </si>
  <si>
    <t>Ufficio competente all'adozione del provvedimento finale</t>
  </si>
  <si>
    <t>Potere sostitutivo</t>
  </si>
  <si>
    <t>Cos'è</t>
  </si>
  <si>
    <t>A chi è destinato</t>
  </si>
  <si>
    <t>Chi può richiederlo</t>
  </si>
  <si>
    <t>Come si richiede</t>
  </si>
  <si>
    <t>Documentazione rilasciata</t>
  </si>
  <si>
    <t>Tempi</t>
  </si>
  <si>
    <t>Spese a carico dell'utente</t>
  </si>
  <si>
    <t>Modalità di pagamento</t>
  </si>
  <si>
    <t>Dove rivolgersi e quando</t>
  </si>
  <si>
    <t>Riferimenti legislativi (Normativa)</t>
  </si>
  <si>
    <t>Documenti da presentare</t>
  </si>
  <si>
    <t>Titolo</t>
  </si>
  <si>
    <t>Nessuna</t>
  </si>
  <si>
    <t>Servizi alla persona</t>
  </si>
  <si>
    <t>Scuola</t>
  </si>
  <si>
    <t>Daniela Fontana</t>
  </si>
  <si>
    <t>d.fontana@comune.montechiarugolo.pr.it</t>
  </si>
  <si>
    <t>0521/687725</t>
  </si>
  <si>
    <t>Segretario o vice segretario comunale</t>
  </si>
  <si>
    <t>Al richiedente</t>
  </si>
  <si>
    <t>Chiunque sia ammesso ad un servizio comunale in ambito educativo, scolastico, extrascolastico</t>
  </si>
  <si>
    <t>Domanda al Servizio competente</t>
  </si>
  <si>
    <t>30 giorni</t>
  </si>
  <si>
    <t>nessuna</t>
  </si>
  <si>
    <t>In relazione a quanto richiesto</t>
  </si>
  <si>
    <t>Massimo Guenza</t>
  </si>
  <si>
    <t>Contributi al Terzo Settore</t>
  </si>
  <si>
    <t>m.guenza@comune.montechiarugolo.pr.it</t>
  </si>
  <si>
    <t>Chiunque abbia i requisiti previsti dai relativi bandi</t>
  </si>
  <si>
    <t>Ai richiedenti ammessi alla procedura pubblica</t>
  </si>
  <si>
    <t>In relazione al tipo di procedura pubblica attivata</t>
  </si>
  <si>
    <t>Contenuti nei relativi bandi</t>
  </si>
  <si>
    <t>Centro Polivalente Monticelli</t>
  </si>
  <si>
    <t>Contributi da privati e da sponsorizzazioni per servizi educativi, scolastici ed extrascolastici</t>
  </si>
  <si>
    <t>Chiunque interessato a dare contributi e/o a fare sponsorizzazioni nell'ambito delle attività del Servizio</t>
  </si>
  <si>
    <t>A chiunque interessato a dare contributi e/o a fare sponsorizzazioni nell'ambito delle attività del Servizio</t>
  </si>
  <si>
    <t>In base ai vigenti regolamenti comunali in materia, pubblicati sul sito web comunale</t>
  </si>
  <si>
    <t>Nei tempi previsti dai vigenti regolamenti comunali in materia</t>
  </si>
  <si>
    <t>Il solo importo del contributo / sponsorizzazione</t>
  </si>
  <si>
    <t>Vedi i vigenti regolamenti comunali in materia, pubblicati sul sito web comunale</t>
  </si>
  <si>
    <t>Contributi da privati e da sponsorizzazioni per biblioteca, ludoteca e attività culturali del polivalente, associazionismo e sport</t>
  </si>
  <si>
    <t>Soggetti esterni cui il comune ha affidato attività, servizi, acquisti, ecc… o con cui il comune collabora per l'erogazione di attività e servizi alla cittadinanza</t>
  </si>
  <si>
    <t>Ai soggetti esterni cui il comune ha affidato attività, servizi, acquisti, ecc… o con cui il comune collabora per l'erogazione di attività e servizi alla cittadinanza</t>
  </si>
  <si>
    <t>Copia degli atti relativi debitamente sottoscritta</t>
  </si>
  <si>
    <t>Tempi previsti dalle norme, comunque in relazione al tipo di contratto, convenzione, protocollo</t>
  </si>
  <si>
    <t>Eventuali spese previste dal contratto, convenzione, protocollo</t>
  </si>
  <si>
    <t>A seconda del tipo di spesa prevista</t>
  </si>
  <si>
    <t>D.Lgs.vo 50/2016 - D.Lgs.vo 117/2017. Eventuali regolamenti comunali vigenti</t>
  </si>
  <si>
    <t>In base al tipo di contratto, protocollo, convenzione e alle relative norme di riferimento</t>
  </si>
  <si>
    <t>Chiunque frequenti una scuola, un'università e abbia i requisiti previsti per gli stages o i tirocini</t>
  </si>
  <si>
    <t>Copia degli atti riferiti allo stage e/o tirocinio</t>
  </si>
  <si>
    <t>Vigenti disposizioni normative in materia di stages e tirocini formativi</t>
  </si>
  <si>
    <t>In base alle vigenti disposizioni normative in materia di stages e tirocini formativi</t>
  </si>
  <si>
    <t>Tutti possono iscriversi ai servizi bibliotecari: l'iscrizione è gratuita e unica per tutte le biblioteche di Parma e provincia. Puoi effettuarla direttamente in biblioteca</t>
  </si>
  <si>
    <t>Copia dell'iscrizione</t>
  </si>
  <si>
    <t>Immediata</t>
  </si>
  <si>
    <t>Vigenti disposizioni normative nazionali e regionali in materia. Specifico regolamento comunale</t>
  </si>
  <si>
    <t>Iscritti alla biblioteca comunale</t>
  </si>
  <si>
    <t>A tutti gli iscritti alla biblioteca comunale</t>
  </si>
  <si>
    <t>Chiunque</t>
  </si>
  <si>
    <t>A chiunque interessato</t>
  </si>
  <si>
    <t>Copia protocollata dei materiali donati</t>
  </si>
  <si>
    <t>Iscrizioni a corsi, iniziative, eventi organizzati dal Centro Polivalente di Monticelli</t>
  </si>
  <si>
    <t>Copia protocollata dell'iscrizione (ove necessaria)</t>
  </si>
  <si>
    <t>A seconda del tipo di corso, iniziativa, evento</t>
  </si>
  <si>
    <t>Specificata negli avvisi divulgativi del corso, iniziativa, evento</t>
  </si>
  <si>
    <t>Iscrizioni a corsi, iniziative, eventi organizzati dal Servizio Scuola</t>
  </si>
  <si>
    <t>Previsti dai vigenti regolamenti comunali, a seconda del tipo di servizio</t>
  </si>
  <si>
    <t>Vigenti disposizioni normative nazionali e regionali in materia. Specifici regolamenti comunali, a seconda del servizio attivato</t>
  </si>
  <si>
    <t>Servizi alla Persona</t>
  </si>
  <si>
    <t>Iscrizione all'Elenco dei volontari singoli</t>
  </si>
  <si>
    <t>Nessuna.</t>
  </si>
  <si>
    <t>L'attività è a titolo gratuito</t>
  </si>
  <si>
    <t>D.M. n. 637/2015 D.Lg.vo 297/94</t>
  </si>
  <si>
    <t>La Giunta Comunale stabilisce le quote di compartecipazione per ciascun servizio. A seconda del tipo di servizio possono essere applicate le riduzioni eventualmente previste in base all'ISEE posseduta</t>
  </si>
  <si>
    <t>Domanda al Servizio competente sulla base del modulo specifico reperibile sul sito web comunale</t>
  </si>
  <si>
    <t>Ricevuta con protocollo</t>
  </si>
  <si>
    <t>Chiunque sia interessato a svolgere attività di volontariato per il Comune, a titolo completamente gratuito. I volontari saranno assicurati. L'effettiva iscrizione è comunque subordinata al parere favorevole del responsabile del Settore di destinazione</t>
  </si>
  <si>
    <t>Specifica normativa regionale</t>
  </si>
  <si>
    <t>Stages, alternanza scuola lavoro e tirocini formativi</t>
  </si>
  <si>
    <t>Iscrizione ai servizi ausiliari ed integrativi dell'attività scolastica (extrascolastici): mensa scolastica, accesso anticipato, tempo integrato, trasporto scolastico e altri servizi attivi</t>
  </si>
  <si>
    <t>Iscritti alle scuole paritarie convenzionate in base all'ISEE posseduta</t>
  </si>
  <si>
    <t>Previsti dalla vigente convenzione con le scuole paritarie</t>
  </si>
  <si>
    <t>In base alla vigente convenzione tra Comune e scuole paritarie del territorio</t>
  </si>
  <si>
    <t>Nessuna (risulta la registrazione on line)</t>
  </si>
  <si>
    <t>Procedimento di bollettazione tariffaria periodica per gli iscritti ai servizi educativi ed integrativi a quelli scolastici</t>
  </si>
  <si>
    <t>iscritti ai servizi educativi ed integrativi a quelli scolastici</t>
  </si>
  <si>
    <t>Agli iscritti ai servizi educativi ed integrativi a quelli scolastici</t>
  </si>
  <si>
    <t>Ricevuta di pagamento, a seconda della modalità di pagamento prescelta</t>
  </si>
  <si>
    <t>Il Servizio Scuola emette specifiche bollettazioni periodiche da pagarsi tramite il sistema PAGOPA</t>
  </si>
  <si>
    <t>Giovani tra i 14 e i 29 anni residenti in Emilia Romagna - registrarsi al sito www.youngercard.it alla sezione ISCRIVITI. Il Comune riceve la richiesta, crea la card cartacea e la spedisce direttamente a casa degli interessati.</t>
  </si>
  <si>
    <t>Ai giovani in possesso dei requisiti previsti</t>
  </si>
  <si>
    <t>Procedimento a titolarità regionale. Per informazioni vai sul sito www.youngercard.it.</t>
  </si>
  <si>
    <t>Conferimento di incarichi di collaborazione, studio e ricerca nonche' di consulenza a soggetti estranei all'amministrazione necessari per le attività e i servizi del Centro Polivalente</t>
  </si>
  <si>
    <t>Conferimento di incarichi di collaborazione, studio e ricerca nonche' di consulenza a soggetti estranei all'amministrazione necessari per le attività e i servizi del Servizio Scuola</t>
  </si>
  <si>
    <t>Interlocutori potenzialmente interessati ad eventuali incarichi di collaborazione, studio e ricerca nonche' di consulenza a soggetti estranei all'amministrazione necessari per le attività e i servizi del Centro Polivalente, in possesso dei necessari requisiti</t>
  </si>
  <si>
    <t>Interlocutori potenzialmente interessati ad eventuali incarichi di collaborazione, studio e ricerca nonche' di consulenza a soggetti estranei all'amministrazione necessari per le attività e i servizi del Servizio Scuola, in possesso dei necessari requisiti</t>
  </si>
  <si>
    <t>Agli interlocutori potenzialmente interessati in possesso dei necessari requisiti</t>
  </si>
  <si>
    <t>Domanda nei termini del relativo avviso di selezione</t>
  </si>
  <si>
    <t>In base a quanto stabilito dai relativi avvisi di selezione</t>
  </si>
  <si>
    <t>In base alle disposizioni normative in materia e allo specifico regolamento comunale vigente</t>
  </si>
  <si>
    <t>Autorizzazioni al funzionamento servizi educativi prima infanzia</t>
  </si>
  <si>
    <t>Interlocutori interessati all'apertura di servizio educativo per la prima infanzia sul territorio di Montechiarugolo</t>
  </si>
  <si>
    <t>Agli interlocutori interessati all'apertura di servizio educativo per la prima infanzia sul territorio di Montechiarugolo</t>
  </si>
  <si>
    <t xml:space="preserve">Stabiliti dalle vigenti disposizioni in materia. </t>
  </si>
  <si>
    <t xml:space="preserve">In base alle disposizioni normative regionali in materia </t>
  </si>
  <si>
    <t>Eventuali spese previste dal contratto dalle norme vigenti e in relazione all'importo e al tipo di contratto</t>
  </si>
  <si>
    <t>Tempi previsti dalle norme, comunque in relazione al tipo di contratto</t>
  </si>
  <si>
    <t>A seconda del tipo di contratto redatto</t>
  </si>
  <si>
    <t xml:space="preserve">In base al tipo di contratto </t>
  </si>
  <si>
    <t>Fornitura gratuita di libri di testo per la scuola primaria</t>
  </si>
  <si>
    <t>Procedimento necessario al pagamento da parte del Comune dei libri di testo adottati dalle varie scuole primarie acquistati nelle cartolibrerie dagli alunni residenti e frequentanti la scuola primarie</t>
  </si>
  <si>
    <t>Protocolli e convenzioni per attività e servizi erogati nell'ambito del Centro Polivalente di Monticelli</t>
  </si>
  <si>
    <t xml:space="preserve">Persone giuridiche che siano interlocutori idonei alla stipula delle convenzioni e dei protocolli, in relazione al tipo di attività svolta </t>
  </si>
  <si>
    <t xml:space="preserve">Alle persone giuridiche che siano interlocutori idonei alla stipula delle convenzioni e dei protocolli, in relazione al tipo di attività svolta </t>
  </si>
  <si>
    <t>Protocolli e convenzioni per attività e servizi erogati nell'ambito del Servizio Scuola da attivarsi direttamente o previa selezione pubblica</t>
  </si>
  <si>
    <t>Genitori dei minori iscritti alla scuola primaria</t>
  </si>
  <si>
    <t>Ai genitori dei minori iscritti alla scuola primaria</t>
  </si>
  <si>
    <t>Procedimento necessario per l'ottenimento di contributi previsti da specifici avvisi pubblici.</t>
  </si>
  <si>
    <t>Organizzazioni del Terzo Settore in possesso dei requisiti previsti dagli specifici avvisi pubblici</t>
  </si>
  <si>
    <t>Alle organizzazioni del Terzo Settore in possesso dei requisiti previsti dagli specifici avvisi pubblici</t>
  </si>
  <si>
    <t>D.Lgs.vo 117/2017, vigente regolamento comunale in materia e relativi avvisi pubblici</t>
  </si>
  <si>
    <t>Nei tempi previsti dal vigente regolamento comunale e dai relativi avvisi pubblici</t>
  </si>
  <si>
    <t>Stabiliti nei relativi avvisi pubblici</t>
  </si>
  <si>
    <t>Chiunque in possesso degli eventuali requisiti previsti negli avvisi divulgativi dell'iniziativa, corso, evento</t>
  </si>
  <si>
    <t>A chiunque in possesso degli eventuali requisiti previsti negli avvisi divulgativi dell'iniziativa, corso, evento</t>
  </si>
  <si>
    <t>Secondo quanto previsto dagli avvisi divulgativi dell'inziiativa, corso, evento</t>
  </si>
  <si>
    <t>Nulla</t>
  </si>
  <si>
    <t>Voucher sportivi</t>
  </si>
  <si>
    <t>Accesso alle quote agevolate relative ai servizi educativi, ausiliari ed integrativi dell'attività scolastica (extrascolastici), sulla base dell'ISEE posseduta</t>
  </si>
  <si>
    <t>Genitori dei minori ammessi ai servizi educativi, ausiliari ed integrativi dell'attività scolastica (extrascolastici), sulla base dell'ISEE posseduta</t>
  </si>
  <si>
    <t>Ai genitori dei minori ammessi ai servizi educativi, ausiliari ed integrativi dell'attività scolastica (extrascolastici), sulla base dell'ISEE posseduta</t>
  </si>
  <si>
    <t>Tempi previsti dai vigenti regolamenti comunali dei servizi interessati</t>
  </si>
  <si>
    <t>Vigenti regolamenti comunali dei servizi interessati</t>
  </si>
  <si>
    <t>Domanda al servizio competente</t>
  </si>
  <si>
    <t>D.Lgs.vo 50/2016 e vigenti regolamenti comunali in materia, pubblicati sul sito web comunale</t>
  </si>
  <si>
    <t>Vigente regolamento comunale in materia</t>
  </si>
  <si>
    <t>Nei tempi previsti dal vigente regolamento comunale in materia</t>
  </si>
  <si>
    <t>Nei tempi previsti dall'avviso pubblico</t>
  </si>
  <si>
    <t>Procedimento necessario per l'affidamento ad un organizzazione del Terzo Settore delle attività di pubblica utilità ritenute necessarie dal Comune. Richiede la pubblicazione di un avviso pubblico comparativo alla fine dell'anno, per l'anno successivo</t>
  </si>
  <si>
    <t>D.Lgs.vo 117/2017 e relativi avvisi pubblici</t>
  </si>
  <si>
    <t>Nessuna, in quanto il costo dei libri è stabilito dal Ministero dell’Istruzione, dell’Università e della Ricerca e le cartolibrerie fornitrici emettono la fattura nei confronti del Comune, con allegate le cedole librarie.</t>
  </si>
  <si>
    <t xml:space="preserve">Nessun documento deve essere presentato dall'utente. Sono le cartolibrerie che presentano direttamente al Comune le cedole. </t>
  </si>
  <si>
    <t>Domanda on-line sul sito www.youngercard.it - sezione ISCRIVITI</t>
  </si>
  <si>
    <t>Informazioni sul sito www.youngercard.it</t>
  </si>
  <si>
    <t xml:space="preserve">Modalità con le quali gli interessati possono ottenere le informazioni relative ai procedimenti </t>
  </si>
  <si>
    <t>Domanda al CPIA di Parma</t>
  </si>
  <si>
    <t>Contattare il CPIA di Parma</t>
  </si>
  <si>
    <t>Tempi previsti dal CPIA di Parma</t>
  </si>
  <si>
    <t>A chiunque interesato</t>
  </si>
  <si>
    <t>Consultare il CPIA di Parma</t>
  </si>
  <si>
    <t>Sono previsti costi determinati dal CPIA di Parma</t>
  </si>
  <si>
    <t>Tariffe approvate dalla Giunta Comunale in relazione al tipo di servizio</t>
  </si>
  <si>
    <t>Attività corsistiche e di alfabetizzazione erogate dal Centro Provinciale per l'Istruzione degli Adulti di Parma (CPIA).</t>
  </si>
  <si>
    <t>Protocollazione della domanda nei termini dell'avviso</t>
  </si>
  <si>
    <t>Previsti dal relativo avviso pubblico</t>
  </si>
  <si>
    <t>Consultare il Servizio competente o il sito web comunale</t>
  </si>
  <si>
    <t>In caso di selezione, domanda nei termini del relativo avviso di selezione</t>
  </si>
  <si>
    <t>Protocollazione della domanda nei termini dell'avviso di selezione</t>
  </si>
  <si>
    <t>Disposizioni normative in materia, specifico regolamento comunale vigente, avviso di selezione</t>
  </si>
  <si>
    <t>Stabiliti dai relativi avvisi di selezione</t>
  </si>
  <si>
    <t>Stabiliti dai relativi avvisi pubblici</t>
  </si>
  <si>
    <t>Stabiliti dal regolamento comunale in materia pubblicato sul sito web comunale</t>
  </si>
  <si>
    <t>In base al tipo di protocollo, convenzione e alle relative norme di riferimento</t>
  </si>
  <si>
    <t xml:space="preserve">Domanda on-line, tramite la piattaforma - ENTRANEXT, sul sito web comunale, con riconoscimento tramite SPID </t>
  </si>
  <si>
    <t>Consultare il Servizio competente o direttamente al CPIA di Parma</t>
  </si>
  <si>
    <t>Nei tempi previsti dai vigenti regolamenti comunali in materia, a seconda dei tipi di servizio</t>
  </si>
  <si>
    <t>Emissione rette/quote di compartecipazione utenza al costo delle prestazioni in post pagato per tutti i servizi educativi ed integrativi dei servizi scolastici</t>
  </si>
  <si>
    <t xml:space="preserve">Ai minori frequentanti servizi educativi o scolastici. </t>
  </si>
  <si>
    <t xml:space="preserve">Domanda on-line, compilando l'apposita modulistica attraverso la piattaforma - ENTRANEXT, con riconoscimento tramite SPID </t>
  </si>
  <si>
    <t>Procedimento necessario per l'apertura di un servizio educativo per la prima infanzia per il quale occorre richiedere l'autorizzazione al funzionamento del servizio stesso.</t>
  </si>
  <si>
    <t>Contributi per libri di testo scuola secondaria</t>
  </si>
  <si>
    <t>Genitori dei minori iscritti alla scuola secondaria</t>
  </si>
  <si>
    <t>Ai genitori dei minori iscritti alla scuola secondaria</t>
  </si>
  <si>
    <t>Consultare il Servizio competente o il sito web regionale</t>
  </si>
  <si>
    <t>Domanda online tramite l'applicativo disponibile all'indirizzo internet http://scuola.er-go.it a cui si potrà accedere tramite SPID</t>
  </si>
  <si>
    <t>Secondo quanto previsto dalla regione, titolare del procedimento</t>
  </si>
  <si>
    <t>Procedimento a titolarità regionale per consentire l'erogazione di contributi alle famiglie che hanno figli alle scuole secondarie. Il Comune effettua i controlli e gli adempimenti succcessivi</t>
  </si>
  <si>
    <t>Criteri regionali</t>
  </si>
  <si>
    <t>Stabiliti dalla Regione. Vedi informativa sul sito web regionale</t>
  </si>
  <si>
    <t>Finanziamenti del Piano Offerta Formativa dell'Istituto Comprensivo locale</t>
  </si>
  <si>
    <t>Procedimento necessario per l'eventuale finanziamento del POF dell'Istituto Comprensivo locale, nei limiti dei budget assegnati</t>
  </si>
  <si>
    <t>Istituto Comprensivo locale</t>
  </si>
  <si>
    <t>Nei tempi previsti per il pagamento delle fatture alle cartolibrerie</t>
  </si>
  <si>
    <t>Disposizioni in materia di edilizia scolastica</t>
  </si>
  <si>
    <t>Domanda evidenziante le necessità dell'Istituto</t>
  </si>
  <si>
    <t>L'attività è innescata dalla domanda dell'Istituto Comprensivo evidenziante le necessità per l'anno scolastico o parte d'ufficio, in base ai budget disponibili in bilancio</t>
  </si>
  <si>
    <t>A chiunque frequenti una scuola, un'università e abbia i requisiti previsti per gli stages o i tirocini</t>
  </si>
  <si>
    <t>Vigenti disposizioni normative nazionali e regionali in materia. Specifico regolamento comunale per il funzionamento dei servizi educativi per la prima infanzia</t>
  </si>
  <si>
    <t>Vigenti disposizioni normative nazionali e regionali in materia. Specifico regolamento comunale per il diritto allo studio</t>
  </si>
  <si>
    <t>Famiglie con minori fino a 17 anni che praticano sport. Associazioni sportive del territorio.</t>
  </si>
  <si>
    <t>Ai minori fino a 17 anni che praticano sport con le associazioni del comune o fuori comune.</t>
  </si>
  <si>
    <t>Avvisi pubblici che dettano le regole per l'inoltro delle domande di voucher dalle famiglie o le richieste di accreditamento delle ass.ni sportive del territorio</t>
  </si>
  <si>
    <t>Stabiliti negli avvisi pubblici annuali</t>
  </si>
  <si>
    <t>Procedimento a titolarità del polo Bibliotecario Parmenset.</t>
  </si>
  <si>
    <t>Consultare il Servizio o i  siti https://biblioteche.parma.it/ https://emilib.medialibrary.it</t>
  </si>
  <si>
    <t>Progetti di servizio civile volontario</t>
  </si>
  <si>
    <t>Attività di pubblica utilità erogate da organizzazioni del Terzo Settore</t>
  </si>
  <si>
    <t>Biblioteca: iscrizione EMILIB-MLOL</t>
  </si>
  <si>
    <t>Consultare il Servizio competente o lo specifico sito governativo</t>
  </si>
  <si>
    <t>Domanda sul sito governativo</t>
  </si>
  <si>
    <t>Nei tempi previsti dai relativi bandi governativi</t>
  </si>
  <si>
    <t xml:space="preserve">Procedimenti per l'attivazione di corsi per adulti erogati dal CPIA di Parma nell'ambito dei locali del Centro Polivalente o delle scuole del territorio, previa redazione e stipula di protocollo d'intesa tra il Servizio e il CPIA per l'attivazione dei servizi e delle attività da quest'ultimo erogate. </t>
  </si>
  <si>
    <t>Procedimenti per l'accoglimento di doni (libri, cd musicali, DVD, CD Rom) o di intere raccolte da parte di cittadini. I documenti donati saranno accolti nel patrimonio bibliotecario nel caso in cui siano coerenti con la natura e le finalità della biblioteca. L’offerta di materiali già presenti in biblioteca viene accolta solo quando le copie ulteriori favoriscono esigenze di servizio. I doni possono quindi essere respinti o destinati ad altre istituzioni culturali o ad altre iniziative.</t>
  </si>
  <si>
    <t>Procedimento per i prestiti di materiale vario (libri, VHS, DVD, Cd musicali, CD Rom, audiolibri, riviste) - prestito interbibliotecario e fornitura di documenti in copia - utilizzo delle postazioni per navigare in internet</t>
  </si>
  <si>
    <t>Procedimento per l'iscrizione alla Biblioteca digitale di Bologna, Ferrara, Modena, Parma, Piacenza, Reggio Emilia e dell'Assemblea legislativa della Regione Emilia-Romagna. Gli iscritti possono accedere al prestito di documenti informatici, digitali e multimediali</t>
  </si>
  <si>
    <t xml:space="preserve">Procedimento per il prestito di libri, documenti o materiale documentale non presente presso la biblioteca territoriale presso altre biblioteche del territorio provinciale e nazionale.  Se presso la nostra biblioteca non trovi </t>
  </si>
  <si>
    <t>Procedimento per l'acquisto di libri, audiovisivi e altro materiale documentale anche su suggerimento degli utenti, in linea con le finalità della biblioteca e le risorse finanziarie. È inoltre disponibile un servizio di suggerimenti d’acquisto sul catalogo on-line (Opac), nella sezione Servizi.</t>
  </si>
  <si>
    <t>Procedimenti per il conferimento di incarichi di collaborazione, studio e ricerca nonche' di consulenza a soggetti estranei all'amministrazione necessari per le attività e i servizi del Centro Polivalente</t>
  </si>
  <si>
    <t>Procedimenti per l'introito di contributi / sponsorizzazioni da privati per il Centro Polivalente</t>
  </si>
  <si>
    <t>Procedimento necessario per l'iscrizione all'elenco dei "volontari singoli", cui possono iscriversi i cittadini che vogliono fare volontariato totalmente gratuito per varie attività comunali; le attività sono individuate nell'apposita pagina del sito web comunale. Le domande con i requisiti evidenziati saranno vagliate dai responsabili dei Settori di eventuale destinazione, allo scopo di valutare l'idoneità dei richiedenti.</t>
  </si>
  <si>
    <t>Procedimento per l'iscrizione a corsi, iniziative, eventi organizzati dal Centro Polivalente di Monticelli</t>
  </si>
  <si>
    <t>Ludoteca: iscrizione</t>
  </si>
  <si>
    <t xml:space="preserve">Procedimento per l'iscrizione alla ludoteca, luogo pubblico educativo e di gioco rivolto ai bambini e ragazzi da 0 ai 13 anni, ambiente di incontro e di relazione per i bambini e gli adulti che li accompagnano. L'iscrizione al servizio di ludoteca è obbligatoria ed è necessaria sia per accedere al servizo, sia per prendere in prestito giochi.          
 </t>
  </si>
  <si>
    <t xml:space="preserve">Procedimento per l'attivazione di progetti di servizio civile volontario, sulla base della normativa nazionale. Procedimento in carico alla Presidenza del Consiglio dei Ministri - Dipartimento Politiche Giovanili </t>
  </si>
  <si>
    <t>Procedimento per la redazione e stipula di convenzioni e protocolli d'intesa tra il Servizio e persone giuridiche per collaborazioni finalizzate all'attivazione di nuove attività/servizi erogati nell'ambito del Servizio Polivalente di Monticelli, o al miglioramento di quelli esistenti</t>
  </si>
  <si>
    <t>Procedimento che consente di avere agevolazioni tariffarie per gli utenti iscritti alle scuole dell'infanzia paritaria convenzionate con il Comune. L'erogazione sarà effettuata alle singole scuole, che ridurranno le relative rette</t>
  </si>
  <si>
    <t>Procedimento necessario per consentire la riduzione delle quote di compartecipazione stabilite per i servizi a titolarità comunale erogati dal Servizio Scuola</t>
  </si>
  <si>
    <t>Procedimento necessario per ottenere certificazioni attestanti frequenza ai servizi e pagamenti rette</t>
  </si>
  <si>
    <t>La certificazione è scaricabile tramite tramite il software Entranextr</t>
  </si>
  <si>
    <t>Procedimento necessario per il conferimento di incarichi di collaborazione, studio e ricerca nonche' di consulenza a soggetti estranei all'amministrazione necessari per le attività e i servizi del Servizio Scuola</t>
  </si>
  <si>
    <t>Procedimenti per l'introito di contributi e sponsorizzazioni da privati per l'ambito educativo e scolastico</t>
  </si>
  <si>
    <t>Procedimenti per l'attivazione di iniziative varie nell'ambito delle "Pari Opportunità"</t>
  </si>
  <si>
    <t>Procedimenti per la redazione e stipula di convenzioni e protocolli d'intesa tra il Servizio e persone giuridiche per collaborazioni finalizzate all'attivazione di nuove attività/servizi erogati nell'ambito del Servizio Scuola, o al miglioramento di quelli esistenti</t>
  </si>
  <si>
    <t>Procedimenti per l'attivazione di stage o di tirocinio formativo presso il nostro ente, dovrà essere stipulata una convenzione tra il soggetto promotore (scuola/università/altro) e il Comune.</t>
  </si>
  <si>
    <t>Ogni cittadino interessato al corso</t>
  </si>
  <si>
    <t>Daniela Gambetti</t>
  </si>
  <si>
    <t>d.gambetti@comune.montechiarugolo.pr.it</t>
  </si>
  <si>
    <t>0521/687730</t>
  </si>
  <si>
    <t>Accesso al Fondo famiglie del sistema scuole infanzia paritarie a fronte di specifica convenzione con il Comune</t>
  </si>
  <si>
    <t>Scuole dell'infanzia paritarie convenzionate del territorio</t>
  </si>
  <si>
    <t>Sulla base della vigente convenzione con le scuole paritarie (presente sul sito web comunale)</t>
  </si>
  <si>
    <t>Con le modalità stabilite dalla vigente convenzione con le scuole paritarie (presente sul sito web comunale)</t>
  </si>
  <si>
    <t>Procedimento che consente di ottenere contributi finanziari. L'erogazione sarà effettuata alle singole scuole, previa verifica del rispetto delle condizioni previste nella convenzione vigente.</t>
  </si>
  <si>
    <t>Documentazione prevista dalla vigente convenzione in materia</t>
  </si>
  <si>
    <t>Giulia Gatti</t>
  </si>
  <si>
    <t>g.gatti@comune.montechiarugolo.pr.it</t>
  </si>
  <si>
    <t>0521/687782</t>
  </si>
  <si>
    <t>0521/687784</t>
  </si>
  <si>
    <t>Procedimento - a titolarità regionale - che consente ai ragazzi di diventare titolari della YoungERcard, con tutti i benefici ad essa collegati.</t>
  </si>
  <si>
    <t>Younger card e progetto "Giovani protagonisti" (procedimento per i ragazzi)</t>
  </si>
  <si>
    <t>Younger card e progetto "Giovani protagonisti" (procedimento per interlocutori istituzionali - associazioni, org.di volontariato, ecc…)</t>
  </si>
  <si>
    <t>Procedimento - a titolarità regionale - che consente ad interlocutori istituzionali (associazioni, org.di volontariato, ecc...), di proporre un progetto da proporre ai  titolari della YoungERcard, con tutti i benefici ad essa collegati.</t>
  </si>
  <si>
    <t>L'Assessore definisce la tipologia di iniziativa. In relazione al tipo di iniziativa potrà essere effettuata un'eventuale domanda da parte degli interessati, sulla base delle informazioni inserite negli specifici avvisi o supporti divulgativi (ad esempio, se trattasi di partecipazione ad un corso o ad un'iniziativa a numero chiuso)</t>
  </si>
  <si>
    <t>A chiunque sia in possesso dei requisiti eventualmente previsti negli avvisi divulgativi (se trattasi di corso).           A tutti, se trattasi di iniziativa aperta al pubblico</t>
  </si>
  <si>
    <t>Domanda al Servizio competente (se trattasi di iniziativa riservata a determinate categorie di cittadini o di iniziativa a numero chiuso). Non c'è bisogno di alcuna richiesta in caso di iniziativa aperta al pubblico, nel rispetto in ogni caso della capienza dei luoghi</t>
  </si>
  <si>
    <t>Bonus energia. Processi legati al sistema SGATE per il trasferimento delle somme all'Azienda Pedemontana Sociale</t>
  </si>
  <si>
    <t>L'Azienda Pedemontana Sociale, titolare del procedimento</t>
  </si>
  <si>
    <t>Il processo è attivato d'ufficio</t>
  </si>
  <si>
    <t>Consultare il Servizio competente e il relativo responsabile di procedimento</t>
  </si>
  <si>
    <t>Immediatamente, non appena pervengono i rendiconti di SGATE</t>
  </si>
  <si>
    <t xml:space="preserve">Processi finalizzati al trasferimento dei fondi per il pagamento dei bonus energia, tramite il sistema SGATE (Sistema di Gestione delle Agevolazioni sulle tariffe energetiche) all'Azienda Pedemontana Sociale </t>
  </si>
  <si>
    <t>Decreto Ministero Sviluppo Economico del 28/12/2007</t>
  </si>
  <si>
    <t>0521/687731</t>
  </si>
  <si>
    <t>Centro Prelievi di Monticelli Terme (attivazione a seguito di convenzionamento)</t>
  </si>
  <si>
    <t>Processo finalizzato al supporto dell'attività sanitaria in collaborazione con l'AUSL, per l'erogazione di un servizio di prelievi presso la Casa della salute di Monticelli Terme, mediante convenzione pubblico / privato</t>
  </si>
  <si>
    <t>Ai firmatari della convenzione (AUSL e Coopselios)</t>
  </si>
  <si>
    <t>I firmatari della convenzione (AUSL e Coopselios)</t>
  </si>
  <si>
    <t>Nessuna (il comune funge da semplice intermediario; il titolare dell'attività è l'Azienda Pedemontana Sociale)</t>
  </si>
  <si>
    <t>Nessuna (il comune funge da semplice intermediario; il titolare dell'attività è l'AUSL)</t>
  </si>
  <si>
    <t>Tempistiche previste in convenzione</t>
  </si>
  <si>
    <t>Il procedimento non è rivolto agli utenti, fungendo il comune da semplice intermediario</t>
  </si>
  <si>
    <t>N° proc.</t>
  </si>
  <si>
    <t>Contributi alle scuole dell'infanzia paritarie a fronte di specifica convenzione con il Comune</t>
  </si>
  <si>
    <t>Finanziamenti nazionali e regionali nell'ambito del Sistema Integrato 0-6 anni</t>
  </si>
  <si>
    <t>Procedimenti necessari per ottenere i finanziamenti ordinari previsti dalla vigente legislazione nazionale e regionale e relativa rendicontazione</t>
  </si>
  <si>
    <t>Comune</t>
  </si>
  <si>
    <t>Contributi erogati sulla base della compilazione delle statistiche ordinarie con dati di frequenza / presenza ai servizi</t>
  </si>
  <si>
    <t xml:space="preserve">Contattando la regione </t>
  </si>
  <si>
    <t>Nei tempi previsti da Regione e/o Ministero</t>
  </si>
  <si>
    <t>Contattando la Regione e i ministeri interessati all'erogazione (Ministero dell'istruzione e del merito)</t>
  </si>
  <si>
    <t>Nei tempi previsti da Regione</t>
  </si>
  <si>
    <t>nessuno</t>
  </si>
  <si>
    <t xml:space="preserve">Copia protocollata dell'iscrizione (ove necessaria) </t>
  </si>
  <si>
    <t>Consulta del Terzo Settore e dell'associazionismo sportivo dilettantistico</t>
  </si>
  <si>
    <t>Procedimenti per il funzionamento della consulta, organo istituito come spazio permanente di incontro e di reciproco confronto tra i rappresentanti delle Associazioni e l'Amministrazione Comunale. Le associazioni che desiderano iscriversi debbono inviare richiesta.</t>
  </si>
  <si>
    <t>Enti del Terzo Settore e ASD/SSD del territorio</t>
  </si>
  <si>
    <t>Agli Enti del Terzo Settore e ASD/SSD del territorio</t>
  </si>
  <si>
    <t>Tempi previsti dalle specifiche norme di riferimento (stages e tirocini) e comunque dalle esigenze di ambo le parti</t>
  </si>
  <si>
    <r>
      <t>Procedimento necessario per assegnare alle famiglie con minori fino a 17 anni voucher sportivi che consentono di ridurre le quote di iscrizione per attività sportive organizzate dalle associazioni del territorio (che hanno aderito all'avviso per l'accreditamento, che percepiranno il relativo contributo in base ai voucher consegnati dalle</t>
    </r>
    <r>
      <rPr>
        <sz val="10"/>
        <rFont val="Arial Narrow"/>
        <family val="2"/>
      </rPr>
      <t xml:space="preserve"> famiglie) o da altre associazioni fuori comune, con rimborso diretto alle famiglie. Prevede la pubblicazione di un avviso pubblico per l'accreditamento per le ass.ni sportive comunali e di uno per le famiglie per ottenere i voucher alla fine dell'anno sportivo.</t>
    </r>
  </si>
  <si>
    <t>Enti del Terzo Settore e ASD del territorio</t>
  </si>
  <si>
    <t>Agli Enti del Terzo Settore e ASD del territorio</t>
  </si>
  <si>
    <t>Modulo di richiesta compilato e sottoscritto corredato da un documento di identità in caso di spedizione postale, via mail o fax</t>
  </si>
  <si>
    <t>Procedimento di controllo mirato e a campione delle ISEE presentate dagli utenti per ottenere agevolazioni tariffarie sui servizi educativi e scolastici</t>
  </si>
  <si>
    <t>60 giorni</t>
  </si>
  <si>
    <t>DPR 445/2000, DPCM 159/2013</t>
  </si>
  <si>
    <t>Messa a ruolo insoluti per riscossione coattiva</t>
  </si>
  <si>
    <t>Procedimento di messa a ruolo tramite invio all'Agenzia delle Entrate delle partite relative ai servizi educativi e scolastici,  rimaste insolute anche dopo sollecito notificato a mezzo Raccomandata AR</t>
  </si>
  <si>
    <t>Alla messa a ruolo tramite Agenzia delle Entrate, si procede annualmente, d'ufficio</t>
  </si>
  <si>
    <t>Ai controlli mirati e a campione si procede annualmente, d'ufficio</t>
  </si>
  <si>
    <t>Ufficio</t>
  </si>
  <si>
    <t>Pari opportunità e diritti delle persone (Iniziative ed eventi vari)</t>
  </si>
  <si>
    <t>Biblioteca / Ludoteca</t>
  </si>
  <si>
    <t>Scuola (servizi educativi e scolastici)</t>
  </si>
  <si>
    <t>Area / Settore</t>
  </si>
  <si>
    <t>Unità organ.tiva interna</t>
  </si>
  <si>
    <t>Area / Settore dei servizi alla persona</t>
  </si>
  <si>
    <t>Associazionismo, volontariato e sport</t>
  </si>
  <si>
    <t>Orari di apertura al pubblico dell'Unità Organizzativa di riferimento</t>
  </si>
  <si>
    <t>Finanziamento regionale "Al nido con la Regione" o analoghi</t>
  </si>
  <si>
    <t>Accreditamento servizi educativi prima infanzia</t>
  </si>
  <si>
    <t>Procedimenti necessari per l'accreditamento dei servizi educativi per la prima infanzia.</t>
  </si>
  <si>
    <t>Titolare della gestione del servizio interessato</t>
  </si>
  <si>
    <t>Consultare il Servizio competente o il sito web comunale o della Regione E.Romagna</t>
  </si>
  <si>
    <t>Consultare il Servizio competente o il sito web della Regione E.Romagna</t>
  </si>
  <si>
    <t>Domanda al Comune, sulla base delle disposizioni regionali</t>
  </si>
  <si>
    <t>Scarto inventariale documenti librari, audio, video e ludici della biblitoeca e ludoteche</t>
  </si>
  <si>
    <t>Lo scarto bibliografico è una procedura necessaria per la corretta gestione delle raccolte, consentendo infatti, attraverso un’adeguata pianificazione e programmazione lo svecchiamento dei fondi librari e multimediali, di rispondere in modo adeguato ai bisogni dell’utenza. A sensi dell’art 21 del D. Leg. 42/2004, lo scarto bibliografico deve sempre essere preventivamente autorizzato dalla Soprintendenza archivistica e bibliografica competente per territorio.</t>
  </si>
  <si>
    <t>Il persinale della biblioteca procede periodicamente ad una revisione del patrimonio documentario ai fini dello scarto.</t>
  </si>
  <si>
    <t>Volumi e documenti richiesti</t>
  </si>
  <si>
    <t>Una volta autorizzato lo scarto, i documenti possono essere richiesti in dono gratuito da enti ed associazioni del territorio..</t>
  </si>
  <si>
    <t>90 giorni dalla pubblicazione dell'elenco dei documenti scartati</t>
  </si>
  <si>
    <t>Procedimenti necessari per ottenere i finanziamenti annuali del progetto "Al nido con la Regione" o analoghi</t>
  </si>
  <si>
    <t>Il servizio viene attivato direttamente dal rivenditore dei libri di testo. L'utente non deve presentare nessana domanda agli uffici comunali</t>
  </si>
  <si>
    <t xml:space="preserve">Domanda on-line, nei tempi e modalità previste dal relativo Bando, compilando l'apposita modulistica attraverso la piattaforma - ENTRANEXT, con riconoscimento tramite SPID </t>
  </si>
  <si>
    <t>Chiunque avente i requisiti specificati nel procedimento di iscrizione</t>
  </si>
  <si>
    <t xml:space="preserve">A chiunque interessato, in possesso dei requisiti </t>
  </si>
  <si>
    <t>L'interessato può scaricare i documenti direttamente dal portale Entranext accedendo con le proprie credenziali</t>
  </si>
  <si>
    <t>Canali di versamento definiti dall'Ente</t>
  </si>
  <si>
    <t>Bonifico bancario</t>
  </si>
  <si>
    <t>Il Servizio competente informa formalmente gli interessati dell'avvio e della conclusione del procedimento</t>
  </si>
  <si>
    <t>Consultare il gestionale Entranext o il Servizio competente</t>
  </si>
  <si>
    <t>Periodicamente l'ufficio emette gli avvisi di pagamento per tutti gli utenti che fruiscono dei servizi</t>
  </si>
  <si>
    <t xml:space="preserve">Solo gli utenti della scuola dell'infanzia statale, devono presentare all'ufficio una dichiarazione indicante il periodo di assenza, al fine di ottenere la riduzione della quota mensile </t>
  </si>
  <si>
    <t>Alle famiglie ammesse ai servizi educativi o al Comune</t>
  </si>
  <si>
    <t>Legge 107/05 e D.Lgs n. 65/17 di attuazione</t>
  </si>
  <si>
    <t>“Servizi educativi per la prima infanzia. Abrogazione della L.R. n. 1 del 10 gennaio 2000” e delibera G.R. 1564/17</t>
  </si>
  <si>
    <t>quanto e se previsto dalla regione</t>
  </si>
  <si>
    <r>
      <rPr>
        <sz val="10"/>
        <color indexed="8"/>
        <rFont val="Arial Narrow"/>
        <family val="2"/>
      </rPr>
      <t>I genitori dei minori che rientrano nella fascia di età prevista per il tipo di servizio richiesto ai sensi dalle vigenti disposizioni normative e regolamentar</t>
    </r>
    <r>
      <rPr>
        <strike/>
        <sz val="10"/>
        <color indexed="8"/>
        <rFont val="Arial Narrow"/>
        <family val="2"/>
      </rPr>
      <t xml:space="preserve">i. </t>
    </r>
  </si>
  <si>
    <t>Iscrizione ai servizi educativi 0-3 anni: nido d'infanzia, spazio bimbi, centro bambini e famiglie, servizio estivo 0-6 anni ed altri servizi educativi per la prima infanzia attivi.</t>
  </si>
  <si>
    <t>Procedimenti per l'iscrizione ed evenutale ammissione dei minori 0-3 anni ai servizi educativi per la prima infanzia organizzati dal Comune. Tali servizi concorrono, insieme alle famiglie, alla crescita e formazione dei bambini. Procedimento per l'iscrizione dei minori di età 0-6 anni al servizio estivo comunale.</t>
  </si>
  <si>
    <t>Ai minori che rientrano nella fascia di età prevista per il tipo di servizio richiesto</t>
  </si>
  <si>
    <t>Previsti dal vigente regolamento comunale in materia</t>
  </si>
  <si>
    <t xml:space="preserve">La Giunta Comunale stabilisce le quote di compartecipazione per ciascun servizio oltre alle riduzioni eventualmente previste in base al valore ISEE fasmiliare o a altre scontistiche. </t>
  </si>
  <si>
    <t>Nessuno</t>
  </si>
  <si>
    <t>m</t>
  </si>
  <si>
    <t xml:space="preserve">Procedimenti per l'iscrizione dei minori (età 3-14 anni) ai servizi ausiliari / integrativi scolastici organizzati dal Comune a favore delle scuole dell'Istituto Comprensivo. </t>
  </si>
  <si>
    <t>I genitori dei minori frequentanti le scuole territoriali statali. Si procede, in ogni caso, ai sensi del vigente regolamento del diritto allo studio.</t>
  </si>
  <si>
    <t xml:space="preserve">Consultare il Servizio competente </t>
  </si>
  <si>
    <t>Tempi previsti dalle norme vigenti</t>
  </si>
  <si>
    <t>Delibera di C.C. n.9/2014 "Regolamento per il diritto allo studio e il sostegno alle politiche familiari"</t>
  </si>
  <si>
    <t>SITO</t>
  </si>
  <si>
    <t>Agli iscritti alle scuole paritarie convenzionate, aventi i requisiti previsti dal bando (con valore ISEE indicato)</t>
  </si>
  <si>
    <t>SI</t>
  </si>
  <si>
    <t>NO</t>
  </si>
  <si>
    <t>Contratti per acquisti di beni e servizi sotto soglia  ai sensi dell'art.50 comma 1 b) D.Lgs.vo 36/2023</t>
  </si>
  <si>
    <t>Procedimenti necessari all'acquisto di beni / servizi per servizi educativi, scolastici ed extrascolastici, mediante affidamento diretto, preventivi, in via diretta o tramite mercati elettronici (Intercent, Consip) e conseguenti procedure derivanti dal Codice dei contratti</t>
  </si>
  <si>
    <t>Soggetti esterni cui il Servizio intende affidare forniture di beni e servizi sotto soglia rispetto al vigente Codice dei contratti</t>
  </si>
  <si>
    <t>Ai soggetti esterni cui il Servizio ha affidato forniture di beni / servizi sotto sogilia rispetto al vigente Codice dei contratti</t>
  </si>
  <si>
    <t>Procede il Servizio competente, d'ufficio</t>
  </si>
  <si>
    <t>D.Lgs.vo 36/2023 e regolamenti sugli acquisti sotto soglia vigenti</t>
  </si>
  <si>
    <t>Procedimenti necessari all'acquisto di beni / servizi per servizi del Centro Polivalente, mediante affidamento diretto, preventivi, in via diretta o tramite mercati elettronici (Intercent, Consip) e conseguenti procedure derivanti dal Codice dei contratti</t>
  </si>
  <si>
    <t>SI (DISTINGUERE I PROCEDIMENTI PER I VARI SERVIZI PRESENTI)</t>
  </si>
  <si>
    <t xml:space="preserve">Nessuno </t>
  </si>
  <si>
    <t xml:space="preserve">Nessuno, salvo eccezioni es. certificazione dieta </t>
  </si>
  <si>
    <t>Il Comune procede d'ufficio sulla base della richiesta ordinaria annuale ai sensi della delibera regionale di approvazione del progetto o rendicontazione annuale della gestione</t>
  </si>
  <si>
    <t>Agli utenti dei servizi che non hanno pagato le tariffe previste per la loro frequenza</t>
  </si>
  <si>
    <t>Agli utenti dei servizi che hanno presentato l'ISEE per ottenere la riduzione delle tariffe dei servizi</t>
  </si>
  <si>
    <t>SI (VA DIVULGATO OBBLIGATORIAMENTE)</t>
  </si>
  <si>
    <t>All'Istituto comprensivo locale e quindi agli alunni iscritti</t>
  </si>
  <si>
    <t>Al Comune (indirettamente agli utenti dei servizi 0-6 anni)</t>
  </si>
  <si>
    <t>Scuole dell'infanzia paritarie convenzionate del territorio (indirettamente agli utenti delle scuole paritarie private)</t>
  </si>
  <si>
    <t>Controllo delle Dichiarazioni Sostitutive Uniche (ISEE) presentate in allegato alle richieste di agevolazioni tariffarie per il Settore Servizi alla persona</t>
  </si>
  <si>
    <t>Al titolare della gestione del servizio interessato</t>
  </si>
  <si>
    <t>Agli utenti in possessi dei requisiti necessari (Azienda Pedemontana Sociale, titolare del procedimento)</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</si>
</sst>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indexed="8"/>
      <name val="Calibri"/>
      <family val="2"/>
    </font>
    <font>
      <sz val="10"/>
      <name val="Arial"/>
      <family val="2"/>
    </font>
    <font>
      <sz val="8"/>
      <color theme="1"/>
      <name val="Verdana"/>
      <family val="2"/>
    </font>
    <font>
      <sz val="10"/>
      <color theme="1"/>
      <name val="Arial Narrow"/>
      <family val="2"/>
    </font>
    <font>
      <b/>
      <sz val="10"/>
      <color indexed="8"/>
      <name val="Arial Narrow"/>
      <family val="2"/>
    </font>
    <font>
      <sz val="10"/>
      <color indexed="8"/>
      <name val="Arial Narrow"/>
      <family val="2"/>
    </font>
    <font>
      <sz val="10"/>
      <name val="Arial Narrow"/>
      <family val="2"/>
    </font>
    <font>
      <b/>
      <sz val="10"/>
      <color theme="1"/>
      <name val="Arial Narrow"/>
      <family val="2"/>
    </font>
    <font>
      <u/>
      <sz val="9.9"/>
      <color theme="10"/>
      <name val="Calibri"/>
      <family val="2"/>
    </font>
    <font>
      <strike/>
      <sz val="10"/>
      <color indexed="8"/>
      <name val="Arial Narrow"/>
      <family val="2"/>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FF00"/>
        <bgColor indexed="41"/>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rgb="FF000000"/>
      </left>
      <right style="thick">
        <color indexed="64"/>
      </right>
      <top style="thin">
        <color rgb="FF000000"/>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s>
  <cellStyleXfs count="4">
    <xf numFmtId="0" fontId="0" fillId="0" borderId="0"/>
    <xf numFmtId="0" fontId="1" fillId="0" borderId="0"/>
    <xf numFmtId="0" fontId="2" fillId="0" borderId="0"/>
    <xf numFmtId="0" fontId="9" fillId="0" borderId="0" applyNumberFormat="0" applyFill="0" applyBorder="0" applyAlignment="0" applyProtection="0">
      <alignment vertical="top"/>
      <protection locked="0"/>
    </xf>
  </cellStyleXfs>
  <cellXfs count="69">
    <xf numFmtId="0" fontId="0" fillId="0" borderId="0" xfId="0"/>
    <xf numFmtId="0" fontId="4" fillId="2" borderId="0" xfId="0" applyFont="1" applyFill="1" applyBorder="1" applyAlignment="1">
      <alignment horizontal="center" vertical="center" wrapText="1"/>
    </xf>
    <xf numFmtId="0" fontId="3" fillId="3" borderId="0" xfId="0" applyFont="1" applyFill="1"/>
    <xf numFmtId="0" fontId="4" fillId="6" borderId="1" xfId="0" applyFont="1" applyFill="1" applyBorder="1" applyAlignment="1">
      <alignment horizontal="center" vertical="center" wrapText="1"/>
    </xf>
    <xf numFmtId="0" fontId="6" fillId="6" borderId="1" xfId="1" applyFont="1" applyFill="1" applyBorder="1" applyAlignment="1">
      <alignment horizontal="center" vertical="center" wrapText="1"/>
    </xf>
    <xf numFmtId="0" fontId="6" fillId="6" borderId="0" xfId="1" applyFont="1" applyFill="1" applyBorder="1" applyAlignment="1">
      <alignment horizontal="center" vertical="center" wrapText="1"/>
    </xf>
    <xf numFmtId="0" fontId="6" fillId="6" borderId="2" xfId="1" applyFont="1" applyFill="1" applyBorder="1" applyAlignment="1">
      <alignment horizontal="center" vertical="center" wrapText="1"/>
    </xf>
    <xf numFmtId="0" fontId="4" fillId="6" borderId="2" xfId="0" applyFont="1" applyFill="1" applyBorder="1" applyAlignment="1">
      <alignment horizontal="center" vertical="center" wrapText="1"/>
    </xf>
    <xf numFmtId="0" fontId="7" fillId="6" borderId="1" xfId="1" applyFont="1" applyFill="1" applyBorder="1" applyAlignment="1">
      <alignment horizontal="center" vertical="center" wrapText="1"/>
    </xf>
    <xf numFmtId="0" fontId="4" fillId="7" borderId="1" xfId="0" applyFont="1" applyFill="1" applyBorder="1" applyAlignment="1">
      <alignment horizontal="center" vertical="center" wrapText="1"/>
    </xf>
    <xf numFmtId="0" fontId="6" fillId="7" borderId="1" xfId="1" applyFont="1" applyFill="1" applyBorder="1" applyAlignment="1">
      <alignment horizontal="center" vertical="center" wrapText="1"/>
    </xf>
    <xf numFmtId="0" fontId="7" fillId="7" borderId="1" xfId="1" applyFont="1" applyFill="1" applyBorder="1" applyAlignment="1">
      <alignment horizontal="center" vertical="center" wrapText="1"/>
    </xf>
    <xf numFmtId="0" fontId="6" fillId="7" borderId="3" xfId="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6" borderId="5" xfId="1"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6" fillId="7" borderId="7" xfId="1" applyFont="1" applyFill="1" applyBorder="1" applyAlignment="1">
      <alignment horizontal="center" vertical="center" wrapText="1"/>
    </xf>
    <xf numFmtId="0" fontId="4" fillId="6" borderId="7" xfId="0" applyFont="1" applyFill="1" applyBorder="1" applyAlignment="1">
      <alignment horizontal="center" vertical="center" wrapText="1"/>
    </xf>
    <xf numFmtId="0" fontId="6" fillId="6" borderId="7" xfId="1"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6" fillId="7" borderId="10" xfId="1"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6" fillId="7" borderId="15" xfId="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7" fillId="7" borderId="13" xfId="1" applyFont="1" applyFill="1" applyBorder="1" applyAlignment="1">
      <alignment horizontal="center" vertical="center" wrapText="1"/>
    </xf>
    <xf numFmtId="0" fontId="7" fillId="7" borderId="13" xfId="3" applyFont="1" applyFill="1" applyBorder="1" applyAlignment="1" applyProtection="1">
      <alignment horizontal="center" vertical="center" wrapText="1"/>
    </xf>
    <xf numFmtId="0" fontId="6" fillId="7" borderId="13" xfId="1" applyFont="1" applyFill="1" applyBorder="1" applyAlignment="1">
      <alignment horizontal="center" vertical="center" wrapText="1"/>
    </xf>
    <xf numFmtId="0" fontId="4" fillId="7" borderId="14" xfId="0" applyFont="1" applyFill="1" applyBorder="1" applyAlignment="1">
      <alignment horizontal="center" vertical="center" wrapText="1"/>
    </xf>
    <xf numFmtId="0" fontId="7" fillId="7" borderId="10" xfId="1" applyFont="1" applyFill="1" applyBorder="1" applyAlignment="1">
      <alignment horizontal="center" vertical="center" wrapText="1"/>
    </xf>
    <xf numFmtId="0" fontId="7" fillId="7" borderId="10" xfId="3" applyFont="1" applyFill="1" applyBorder="1" applyAlignment="1" applyProtection="1">
      <alignment horizontal="center" vertical="center" wrapText="1"/>
    </xf>
    <xf numFmtId="0" fontId="8" fillId="4" borderId="0"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6" fillId="7" borderId="0" xfId="1"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6" fillId="8" borderId="0" xfId="1" applyFont="1" applyFill="1" applyBorder="1" applyAlignment="1">
      <alignment horizontal="center" vertical="center" wrapText="1"/>
    </xf>
    <xf numFmtId="0" fontId="6" fillId="6" borderId="3" xfId="1" applyFont="1" applyFill="1" applyBorder="1" applyAlignment="1">
      <alignment horizontal="center" vertical="center" wrapText="1"/>
    </xf>
    <xf numFmtId="0" fontId="10" fillId="7" borderId="1" xfId="1"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7"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4" fillId="6" borderId="17"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6" fillId="7" borderId="19" xfId="1"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6" fillId="6" borderId="10" xfId="1" applyFont="1" applyFill="1" applyBorder="1" applyAlignment="1">
      <alignment horizontal="center" vertical="center" wrapText="1"/>
    </xf>
    <xf numFmtId="0" fontId="4" fillId="6" borderId="11"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5" fillId="5" borderId="21" xfId="1" applyFont="1" applyFill="1" applyBorder="1" applyAlignment="1">
      <alignment horizontal="center" vertical="center" wrapText="1"/>
    </xf>
    <xf numFmtId="0" fontId="8" fillId="4" borderId="22" xfId="0" applyFont="1" applyFill="1" applyBorder="1" applyAlignment="1">
      <alignment horizontal="center" vertical="center" wrapText="1"/>
    </xf>
  </cellXfs>
  <cellStyles count="4">
    <cellStyle name="Collegamento ipertestuale" xfId="3" builtinId="8"/>
    <cellStyle name="Normale" xfId="0" builtinId="0"/>
    <cellStyle name="Normale 2" xfId="2"/>
    <cellStyle name="Normale 3" xfId="1"/>
  </cellStyles>
  <dxfs count="0"/>
  <tableStyles count="0" defaultTableStyle="TableStyleMedium2" defaultPivotStyle="PivotStyleLight16"/>
  <colors>
    <mruColors>
      <color rgb="FFFFFFCC"/>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gambetti@comune.montechiarugolo.pr.it" TargetMode="External"/><Relationship Id="rId1" Type="http://schemas.openxmlformats.org/officeDocument/2006/relationships/hyperlink" Target="mailto:d.gambetti@comune.montechiarugolo.pr.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tabSelected="1" zoomScale="90" zoomScaleNormal="90" workbookViewId="0">
      <pane ySplit="1" topLeftCell="A26" activePane="bottomLeft" state="frozen"/>
      <selection activeCell="C1" sqref="C1"/>
      <selection pane="bottomLeft" activeCell="L8" sqref="L8"/>
    </sheetView>
  </sheetViews>
  <sheetFormatPr defaultRowHeight="12.75" x14ac:dyDescent="0.25"/>
  <cols>
    <col min="1" max="3" width="8.28515625" style="1" bestFit="1" customWidth="1"/>
    <col min="4" max="4" width="5.5703125" style="1" customWidth="1"/>
    <col min="5" max="5" width="18.140625" style="1" customWidth="1"/>
    <col min="6" max="6" width="11.28515625" style="1" bestFit="1" customWidth="1"/>
    <col min="7" max="7" width="15.28515625" style="1" customWidth="1"/>
    <col min="8" max="8" width="10.7109375" style="1" bestFit="1" customWidth="1"/>
    <col min="9" max="9" width="12.7109375" style="1" bestFit="1" customWidth="1"/>
    <col min="10" max="10" width="9" style="1" customWidth="1"/>
    <col min="11" max="11" width="26.42578125" style="1" customWidth="1"/>
    <col min="12" max="13" width="14.5703125" style="1" customWidth="1"/>
    <col min="14" max="14" width="16.28515625" style="1" bestFit="1" customWidth="1"/>
    <col min="15" max="15" width="14.5703125" style="1" customWidth="1"/>
    <col min="16" max="16" width="13" style="1" customWidth="1"/>
    <col min="17" max="17" width="11.140625" style="1" customWidth="1"/>
    <col min="18" max="19" width="11.85546875" style="1" customWidth="1"/>
    <col min="20" max="20" width="11.140625" style="1" customWidth="1"/>
    <col min="21" max="21" width="9.5703125" style="1" customWidth="1"/>
    <col min="22" max="23" width="10.85546875" style="1" customWidth="1"/>
    <col min="24" max="16384" width="9.140625" style="1"/>
  </cols>
  <sheetData>
    <row r="1" spans="1:34" ht="76.5" customHeight="1" thickTop="1" thickBot="1" x14ac:dyDescent="0.3">
      <c r="A1" s="65" t="s">
        <v>304</v>
      </c>
      <c r="B1" s="66" t="s">
        <v>300</v>
      </c>
      <c r="C1" s="66" t="s">
        <v>305</v>
      </c>
      <c r="D1" s="66" t="s">
        <v>272</v>
      </c>
      <c r="E1" s="67" t="s">
        <v>21</v>
      </c>
      <c r="F1" s="67" t="s">
        <v>5</v>
      </c>
      <c r="G1" s="67" t="s">
        <v>6</v>
      </c>
      <c r="H1" s="67" t="s">
        <v>7</v>
      </c>
      <c r="I1" s="67" t="s">
        <v>8</v>
      </c>
      <c r="J1" s="67" t="s">
        <v>9</v>
      </c>
      <c r="K1" s="67" t="s">
        <v>10</v>
      </c>
      <c r="L1" s="67" t="s">
        <v>12</v>
      </c>
      <c r="M1" s="67" t="s">
        <v>11</v>
      </c>
      <c r="N1" s="67" t="s">
        <v>155</v>
      </c>
      <c r="O1" s="66" t="s">
        <v>13</v>
      </c>
      <c r="P1" s="66" t="s">
        <v>14</v>
      </c>
      <c r="Q1" s="66" t="s">
        <v>15</v>
      </c>
      <c r="R1" s="66" t="s">
        <v>16</v>
      </c>
      <c r="S1" s="66" t="s">
        <v>17</v>
      </c>
      <c r="T1" s="66" t="s">
        <v>18</v>
      </c>
      <c r="U1" s="66" t="s">
        <v>19</v>
      </c>
      <c r="V1" s="68" t="s">
        <v>20</v>
      </c>
      <c r="W1" s="42" t="s">
        <v>351</v>
      </c>
    </row>
    <row r="2" spans="1:34" ht="114" customHeight="1" x14ac:dyDescent="0.25">
      <c r="A2" s="23" t="s">
        <v>23</v>
      </c>
      <c r="B2" s="24" t="s">
        <v>42</v>
      </c>
      <c r="C2" s="24" t="s">
        <v>302</v>
      </c>
      <c r="D2" s="24">
        <v>1</v>
      </c>
      <c r="E2" s="62" t="s">
        <v>163</v>
      </c>
      <c r="F2" s="63" t="s">
        <v>35</v>
      </c>
      <c r="G2" s="63" t="s">
        <v>37</v>
      </c>
      <c r="H2" s="63" t="s">
        <v>247</v>
      </c>
      <c r="I2" s="63" t="s">
        <v>306</v>
      </c>
      <c r="J2" s="63" t="s">
        <v>28</v>
      </c>
      <c r="K2" s="63" t="s">
        <v>212</v>
      </c>
      <c r="L2" s="63" t="s">
        <v>235</v>
      </c>
      <c r="M2" s="63" t="s">
        <v>159</v>
      </c>
      <c r="N2" s="63" t="s">
        <v>175</v>
      </c>
      <c r="O2" s="63" t="s">
        <v>156</v>
      </c>
      <c r="P2" s="63" t="s">
        <v>157</v>
      </c>
      <c r="Q2" s="63" t="s">
        <v>158</v>
      </c>
      <c r="R2" s="63" t="s">
        <v>161</v>
      </c>
      <c r="S2" s="62" t="s">
        <v>160</v>
      </c>
      <c r="T2" s="62" t="s">
        <v>308</v>
      </c>
      <c r="U2" s="62" t="s">
        <v>160</v>
      </c>
      <c r="V2" s="64" t="s">
        <v>160</v>
      </c>
      <c r="W2" s="43" t="s">
        <v>353</v>
      </c>
    </row>
    <row r="3" spans="1:34" ht="103.5" customHeight="1" x14ac:dyDescent="0.25">
      <c r="A3" s="17" t="s">
        <v>23</v>
      </c>
      <c r="B3" s="13" t="s">
        <v>42</v>
      </c>
      <c r="C3" s="13" t="s">
        <v>307</v>
      </c>
      <c r="D3" s="13">
        <f>D2+1</f>
        <v>2</v>
      </c>
      <c r="E3" s="5" t="s">
        <v>207</v>
      </c>
      <c r="F3" s="4" t="s">
        <v>245</v>
      </c>
      <c r="G3" s="4" t="s">
        <v>246</v>
      </c>
      <c r="H3" s="4" t="s">
        <v>248</v>
      </c>
      <c r="I3" s="4" t="s">
        <v>306</v>
      </c>
      <c r="J3" s="4" t="s">
        <v>28</v>
      </c>
      <c r="K3" s="4" t="s">
        <v>149</v>
      </c>
      <c r="L3" s="4" t="s">
        <v>129</v>
      </c>
      <c r="M3" s="4" t="s">
        <v>130</v>
      </c>
      <c r="N3" s="4" t="s">
        <v>166</v>
      </c>
      <c r="O3" s="4" t="s">
        <v>31</v>
      </c>
      <c r="P3" s="4" t="s">
        <v>164</v>
      </c>
      <c r="Q3" s="4" t="s">
        <v>165</v>
      </c>
      <c r="R3" s="4" t="s">
        <v>22</v>
      </c>
      <c r="S3" s="3" t="s">
        <v>33</v>
      </c>
      <c r="T3" s="3" t="s">
        <v>308</v>
      </c>
      <c r="U3" s="3" t="s">
        <v>150</v>
      </c>
      <c r="V3" s="20" t="s">
        <v>133</v>
      </c>
      <c r="W3" s="43" t="s">
        <v>353</v>
      </c>
    </row>
    <row r="4" spans="1:34" ht="180.75" customHeight="1" x14ac:dyDescent="0.25">
      <c r="A4" s="17" t="s">
        <v>23</v>
      </c>
      <c r="B4" s="13" t="s">
        <v>42</v>
      </c>
      <c r="C4" s="13" t="s">
        <v>302</v>
      </c>
      <c r="D4" s="13">
        <f t="shared" ref="D4:D23" si="0">D3+1</f>
        <v>3</v>
      </c>
      <c r="E4" s="4" t="s">
        <v>4</v>
      </c>
      <c r="F4" s="4" t="s">
        <v>35</v>
      </c>
      <c r="G4" s="4" t="s">
        <v>37</v>
      </c>
      <c r="H4" s="4" t="s">
        <v>247</v>
      </c>
      <c r="I4" s="4" t="s">
        <v>306</v>
      </c>
      <c r="J4" s="4" t="s">
        <v>28</v>
      </c>
      <c r="K4" s="4" t="s">
        <v>213</v>
      </c>
      <c r="L4" s="4" t="s">
        <v>69</v>
      </c>
      <c r="M4" s="4" t="s">
        <v>70</v>
      </c>
      <c r="N4" s="4" t="s">
        <v>166</v>
      </c>
      <c r="O4" s="4" t="s">
        <v>31</v>
      </c>
      <c r="P4" s="4" t="s">
        <v>71</v>
      </c>
      <c r="Q4" s="4" t="s">
        <v>32</v>
      </c>
      <c r="R4" s="4" t="s">
        <v>22</v>
      </c>
      <c r="S4" s="4" t="s">
        <v>33</v>
      </c>
      <c r="T4" s="3" t="s">
        <v>308</v>
      </c>
      <c r="U4" s="3" t="s">
        <v>66</v>
      </c>
      <c r="V4" s="20" t="s">
        <v>172</v>
      </c>
      <c r="W4" s="43" t="s">
        <v>353</v>
      </c>
    </row>
    <row r="5" spans="1:34" ht="143.25" customHeight="1" x14ac:dyDescent="0.25">
      <c r="A5" s="17" t="s">
        <v>23</v>
      </c>
      <c r="B5" s="13" t="s">
        <v>42</v>
      </c>
      <c r="C5" s="13" t="s">
        <v>302</v>
      </c>
      <c r="D5" s="13">
        <f t="shared" si="0"/>
        <v>4</v>
      </c>
      <c r="E5" s="4" t="s">
        <v>1</v>
      </c>
      <c r="F5" s="4" t="s">
        <v>35</v>
      </c>
      <c r="G5" s="4" t="s">
        <v>37</v>
      </c>
      <c r="H5" s="4" t="s">
        <v>247</v>
      </c>
      <c r="I5" s="4" t="s">
        <v>306</v>
      </c>
      <c r="J5" s="4" t="s">
        <v>28</v>
      </c>
      <c r="K5" s="5" t="s">
        <v>214</v>
      </c>
      <c r="L5" s="6" t="s">
        <v>63</v>
      </c>
      <c r="M5" s="4" t="s">
        <v>159</v>
      </c>
      <c r="N5" s="4" t="s">
        <v>166</v>
      </c>
      <c r="O5" s="4" t="s">
        <v>31</v>
      </c>
      <c r="P5" s="4" t="s">
        <v>64</v>
      </c>
      <c r="Q5" s="6" t="s">
        <v>65</v>
      </c>
      <c r="R5" s="4" t="s">
        <v>22</v>
      </c>
      <c r="S5" s="4" t="s">
        <v>33</v>
      </c>
      <c r="T5" s="3" t="s">
        <v>308</v>
      </c>
      <c r="U5" s="3" t="s">
        <v>66</v>
      </c>
      <c r="V5" s="20" t="s">
        <v>172</v>
      </c>
      <c r="W5" s="43" t="s">
        <v>353</v>
      </c>
    </row>
    <row r="6" spans="1:34" ht="114" customHeight="1" x14ac:dyDescent="0.15">
      <c r="A6" s="17" t="s">
        <v>23</v>
      </c>
      <c r="B6" s="13" t="s">
        <v>42</v>
      </c>
      <c r="C6" s="13" t="s">
        <v>302</v>
      </c>
      <c r="D6" s="13">
        <f t="shared" si="0"/>
        <v>5</v>
      </c>
      <c r="E6" s="6" t="s">
        <v>208</v>
      </c>
      <c r="F6" s="4" t="s">
        <v>35</v>
      </c>
      <c r="G6" s="4" t="s">
        <v>37</v>
      </c>
      <c r="H6" s="4" t="s">
        <v>247</v>
      </c>
      <c r="I6" s="4" t="s">
        <v>306</v>
      </c>
      <c r="J6" s="4" t="s">
        <v>28</v>
      </c>
      <c r="K6" s="6" t="s">
        <v>215</v>
      </c>
      <c r="L6" s="6" t="s">
        <v>67</v>
      </c>
      <c r="M6" s="6" t="s">
        <v>68</v>
      </c>
      <c r="N6" s="4" t="s">
        <v>205</v>
      </c>
      <c r="O6" s="4" t="s">
        <v>31</v>
      </c>
      <c r="P6" s="6" t="s">
        <v>94</v>
      </c>
      <c r="Q6" s="6" t="s">
        <v>65</v>
      </c>
      <c r="R6" s="7" t="s">
        <v>22</v>
      </c>
      <c r="S6" s="7" t="s">
        <v>33</v>
      </c>
      <c r="T6" s="3" t="s">
        <v>308</v>
      </c>
      <c r="U6" s="7" t="s">
        <v>204</v>
      </c>
      <c r="V6" s="20" t="s">
        <v>204</v>
      </c>
      <c r="W6" s="43" t="s">
        <v>353</v>
      </c>
      <c r="X6" s="2"/>
      <c r="Y6" s="2"/>
      <c r="Z6" s="2"/>
      <c r="AA6" s="2"/>
      <c r="AB6" s="2"/>
      <c r="AC6" s="2"/>
      <c r="AD6" s="2"/>
      <c r="AE6" s="2"/>
      <c r="AF6" s="2"/>
      <c r="AG6" s="2"/>
      <c r="AH6" s="2"/>
    </row>
    <row r="7" spans="1:34" ht="120" customHeight="1" x14ac:dyDescent="0.25">
      <c r="A7" s="17" t="s">
        <v>23</v>
      </c>
      <c r="B7" s="13" t="s">
        <v>42</v>
      </c>
      <c r="C7" s="13" t="s">
        <v>302</v>
      </c>
      <c r="D7" s="13">
        <f t="shared" si="0"/>
        <v>6</v>
      </c>
      <c r="E7" s="4" t="s">
        <v>2</v>
      </c>
      <c r="F7" s="4" t="s">
        <v>35</v>
      </c>
      <c r="G7" s="4" t="s">
        <v>37</v>
      </c>
      <c r="H7" s="4" t="s">
        <v>247</v>
      </c>
      <c r="I7" s="4" t="s">
        <v>306</v>
      </c>
      <c r="J7" s="4" t="s">
        <v>28</v>
      </c>
      <c r="K7" s="4" t="s">
        <v>216</v>
      </c>
      <c r="L7" s="4" t="s">
        <v>67</v>
      </c>
      <c r="M7" s="4" t="s">
        <v>68</v>
      </c>
      <c r="N7" s="4" t="s">
        <v>166</v>
      </c>
      <c r="O7" s="4" t="s">
        <v>31</v>
      </c>
      <c r="P7" s="4" t="s">
        <v>64</v>
      </c>
      <c r="Q7" s="4" t="s">
        <v>65</v>
      </c>
      <c r="R7" s="4" t="s">
        <v>22</v>
      </c>
      <c r="S7" s="4" t="s">
        <v>33</v>
      </c>
      <c r="T7" s="3" t="s">
        <v>308</v>
      </c>
      <c r="U7" s="3" t="s">
        <v>66</v>
      </c>
      <c r="V7" s="20" t="s">
        <v>172</v>
      </c>
      <c r="W7" s="43" t="s">
        <v>353</v>
      </c>
    </row>
    <row r="8" spans="1:34" ht="130.5" customHeight="1" x14ac:dyDescent="0.25">
      <c r="A8" s="17" t="s">
        <v>23</v>
      </c>
      <c r="B8" s="13" t="s">
        <v>42</v>
      </c>
      <c r="C8" s="13" t="s">
        <v>302</v>
      </c>
      <c r="D8" s="13">
        <f t="shared" si="0"/>
        <v>7</v>
      </c>
      <c r="E8" s="4" t="s">
        <v>3</v>
      </c>
      <c r="F8" s="4" t="s">
        <v>35</v>
      </c>
      <c r="G8" s="4" t="s">
        <v>37</v>
      </c>
      <c r="H8" s="4" t="s">
        <v>247</v>
      </c>
      <c r="I8" s="4" t="s">
        <v>306</v>
      </c>
      <c r="J8" s="4" t="s">
        <v>28</v>
      </c>
      <c r="K8" s="4" t="s">
        <v>217</v>
      </c>
      <c r="L8" s="4" t="s">
        <v>67</v>
      </c>
      <c r="M8" s="4" t="s">
        <v>68</v>
      </c>
      <c r="N8" s="4" t="s">
        <v>166</v>
      </c>
      <c r="O8" s="4" t="s">
        <v>31</v>
      </c>
      <c r="P8" s="4" t="s">
        <v>64</v>
      </c>
      <c r="Q8" s="4" t="s">
        <v>65</v>
      </c>
      <c r="R8" s="4" t="s">
        <v>22</v>
      </c>
      <c r="S8" s="4" t="s">
        <v>33</v>
      </c>
      <c r="T8" s="3" t="s">
        <v>308</v>
      </c>
      <c r="U8" s="3" t="s">
        <v>66</v>
      </c>
      <c r="V8" s="20" t="s">
        <v>172</v>
      </c>
      <c r="W8" s="43" t="s">
        <v>353</v>
      </c>
    </row>
    <row r="9" spans="1:34" ht="206.25" customHeight="1" x14ac:dyDescent="0.25">
      <c r="A9" s="17" t="s">
        <v>23</v>
      </c>
      <c r="B9" s="13" t="s">
        <v>42</v>
      </c>
      <c r="C9" s="13" t="s">
        <v>302</v>
      </c>
      <c r="D9" s="13">
        <f t="shared" si="0"/>
        <v>8</v>
      </c>
      <c r="E9" s="8" t="s">
        <v>103</v>
      </c>
      <c r="F9" s="4" t="s">
        <v>35</v>
      </c>
      <c r="G9" s="4" t="s">
        <v>37</v>
      </c>
      <c r="H9" s="4" t="s">
        <v>247</v>
      </c>
      <c r="I9" s="4" t="s">
        <v>306</v>
      </c>
      <c r="J9" s="4" t="s">
        <v>28</v>
      </c>
      <c r="K9" s="8" t="s">
        <v>218</v>
      </c>
      <c r="L9" s="4" t="s">
        <v>105</v>
      </c>
      <c r="M9" s="4" t="s">
        <v>107</v>
      </c>
      <c r="N9" s="4" t="s">
        <v>166</v>
      </c>
      <c r="O9" s="4" t="s">
        <v>167</v>
      </c>
      <c r="P9" s="4" t="s">
        <v>168</v>
      </c>
      <c r="Q9" s="4" t="s">
        <v>109</v>
      </c>
      <c r="R9" s="3" t="s">
        <v>22</v>
      </c>
      <c r="S9" s="3" t="s">
        <v>33</v>
      </c>
      <c r="T9" s="3" t="s">
        <v>308</v>
      </c>
      <c r="U9" s="3" t="s">
        <v>169</v>
      </c>
      <c r="V9" s="21" t="s">
        <v>170</v>
      </c>
      <c r="W9" s="5" t="s">
        <v>354</v>
      </c>
    </row>
    <row r="10" spans="1:34" ht="112.5" customHeight="1" x14ac:dyDescent="0.25">
      <c r="A10" s="17" t="s">
        <v>23</v>
      </c>
      <c r="B10" s="13" t="s">
        <v>42</v>
      </c>
      <c r="C10" s="13" t="s">
        <v>307</v>
      </c>
      <c r="D10" s="13">
        <f t="shared" si="0"/>
        <v>9</v>
      </c>
      <c r="E10" s="8" t="s">
        <v>284</v>
      </c>
      <c r="F10" s="8" t="s">
        <v>245</v>
      </c>
      <c r="G10" s="8" t="s">
        <v>246</v>
      </c>
      <c r="H10" s="8" t="s">
        <v>248</v>
      </c>
      <c r="I10" s="4" t="s">
        <v>306</v>
      </c>
      <c r="J10" s="8" t="s">
        <v>28</v>
      </c>
      <c r="K10" s="4" t="s">
        <v>285</v>
      </c>
      <c r="L10" s="8" t="s">
        <v>286</v>
      </c>
      <c r="M10" s="8" t="s">
        <v>287</v>
      </c>
      <c r="N10" s="4" t="s">
        <v>166</v>
      </c>
      <c r="O10" s="4" t="s">
        <v>31</v>
      </c>
      <c r="P10" s="4" t="s">
        <v>86</v>
      </c>
      <c r="Q10" s="4" t="s">
        <v>147</v>
      </c>
      <c r="R10" s="3" t="s">
        <v>22</v>
      </c>
      <c r="S10" s="3" t="s">
        <v>33</v>
      </c>
      <c r="T10" s="3" t="s">
        <v>308</v>
      </c>
      <c r="U10" s="3" t="s">
        <v>146</v>
      </c>
      <c r="V10" s="20" t="s">
        <v>172</v>
      </c>
      <c r="W10" s="43" t="s">
        <v>353</v>
      </c>
    </row>
    <row r="11" spans="1:34" ht="114.75" customHeight="1" x14ac:dyDescent="0.25">
      <c r="A11" s="17" t="s">
        <v>23</v>
      </c>
      <c r="B11" s="13" t="s">
        <v>42</v>
      </c>
      <c r="C11" s="13" t="s">
        <v>302</v>
      </c>
      <c r="D11" s="13">
        <f t="shared" si="0"/>
        <v>10</v>
      </c>
      <c r="E11" s="4" t="s">
        <v>355</v>
      </c>
      <c r="F11" s="4" t="s">
        <v>35</v>
      </c>
      <c r="G11" s="4" t="s">
        <v>37</v>
      </c>
      <c r="H11" s="4" t="s">
        <v>247</v>
      </c>
      <c r="I11" s="4" t="s">
        <v>306</v>
      </c>
      <c r="J11" s="4" t="s">
        <v>28</v>
      </c>
      <c r="K11" s="4" t="s">
        <v>361</v>
      </c>
      <c r="L11" s="4" t="s">
        <v>357</v>
      </c>
      <c r="M11" s="4" t="s">
        <v>358</v>
      </c>
      <c r="N11" s="4" t="s">
        <v>166</v>
      </c>
      <c r="O11" s="4" t="s">
        <v>359</v>
      </c>
      <c r="P11" s="4" t="s">
        <v>53</v>
      </c>
      <c r="Q11" s="4" t="s">
        <v>117</v>
      </c>
      <c r="R11" s="49" t="s">
        <v>116</v>
      </c>
      <c r="S11" s="4" t="s">
        <v>118</v>
      </c>
      <c r="T11" s="3" t="s">
        <v>308</v>
      </c>
      <c r="U11" s="3" t="s">
        <v>360</v>
      </c>
      <c r="V11" s="20" t="s">
        <v>119</v>
      </c>
      <c r="W11" s="43"/>
    </row>
    <row r="12" spans="1:34" ht="142.5" customHeight="1" x14ac:dyDescent="0.25">
      <c r="A12" s="17" t="s">
        <v>23</v>
      </c>
      <c r="B12" s="13" t="s">
        <v>42</v>
      </c>
      <c r="C12" s="13" t="s">
        <v>307</v>
      </c>
      <c r="D12" s="13">
        <f t="shared" si="0"/>
        <v>11</v>
      </c>
      <c r="E12" s="4" t="s">
        <v>36</v>
      </c>
      <c r="F12" s="4" t="s">
        <v>245</v>
      </c>
      <c r="G12" s="4" t="s">
        <v>246</v>
      </c>
      <c r="H12" s="4" t="s">
        <v>248</v>
      </c>
      <c r="I12" s="4" t="s">
        <v>306</v>
      </c>
      <c r="J12" s="4" t="s">
        <v>28</v>
      </c>
      <c r="K12" s="4" t="s">
        <v>128</v>
      </c>
      <c r="L12" s="4" t="s">
        <v>129</v>
      </c>
      <c r="M12" s="4" t="s">
        <v>130</v>
      </c>
      <c r="N12" s="4" t="s">
        <v>166</v>
      </c>
      <c r="O12" s="4" t="s">
        <v>31</v>
      </c>
      <c r="P12" s="4" t="s">
        <v>40</v>
      </c>
      <c r="Q12" s="4" t="s">
        <v>132</v>
      </c>
      <c r="R12" s="4" t="s">
        <v>22</v>
      </c>
      <c r="S12" s="3" t="s">
        <v>33</v>
      </c>
      <c r="T12" s="3" t="s">
        <v>308</v>
      </c>
      <c r="U12" s="3" t="s">
        <v>131</v>
      </c>
      <c r="V12" s="20" t="s">
        <v>171</v>
      </c>
      <c r="W12" s="43" t="s">
        <v>353</v>
      </c>
    </row>
    <row r="13" spans="1:34" ht="138" customHeight="1" x14ac:dyDescent="0.25">
      <c r="A13" s="17" t="s">
        <v>23</v>
      </c>
      <c r="B13" s="13" t="s">
        <v>42</v>
      </c>
      <c r="C13" s="13" t="s">
        <v>302</v>
      </c>
      <c r="D13" s="13">
        <f t="shared" si="0"/>
        <v>12</v>
      </c>
      <c r="E13" s="4" t="s">
        <v>50</v>
      </c>
      <c r="F13" s="4" t="s">
        <v>35</v>
      </c>
      <c r="G13" s="4" t="s">
        <v>37</v>
      </c>
      <c r="H13" s="4" t="s">
        <v>247</v>
      </c>
      <c r="I13" s="4" t="s">
        <v>306</v>
      </c>
      <c r="J13" s="4" t="s">
        <v>28</v>
      </c>
      <c r="K13" s="4" t="s">
        <v>219</v>
      </c>
      <c r="L13" s="4" t="s">
        <v>44</v>
      </c>
      <c r="M13" s="4" t="s">
        <v>45</v>
      </c>
      <c r="N13" s="4" t="s">
        <v>166</v>
      </c>
      <c r="O13" s="4" t="s">
        <v>31</v>
      </c>
      <c r="P13" s="4" t="s">
        <v>46</v>
      </c>
      <c r="Q13" s="4" t="s">
        <v>47</v>
      </c>
      <c r="R13" s="4" t="s">
        <v>48</v>
      </c>
      <c r="S13" s="3" t="s">
        <v>33</v>
      </c>
      <c r="T13" s="3" t="s">
        <v>308</v>
      </c>
      <c r="U13" s="3" t="s">
        <v>145</v>
      </c>
      <c r="V13" s="20" t="s">
        <v>172</v>
      </c>
      <c r="W13" s="43" t="s">
        <v>353</v>
      </c>
    </row>
    <row r="14" spans="1:34" ht="207" customHeight="1" x14ac:dyDescent="0.25">
      <c r="A14" s="17" t="s">
        <v>23</v>
      </c>
      <c r="B14" s="13" t="s">
        <v>42</v>
      </c>
      <c r="C14" s="13" t="s">
        <v>307</v>
      </c>
      <c r="D14" s="13">
        <f t="shared" si="0"/>
        <v>13</v>
      </c>
      <c r="E14" s="33" t="s">
        <v>80</v>
      </c>
      <c r="F14" s="8" t="s">
        <v>245</v>
      </c>
      <c r="G14" s="8" t="s">
        <v>246</v>
      </c>
      <c r="H14" s="8" t="s">
        <v>248</v>
      </c>
      <c r="I14" s="4" t="s">
        <v>306</v>
      </c>
      <c r="J14" s="8" t="s">
        <v>28</v>
      </c>
      <c r="K14" s="33" t="s">
        <v>220</v>
      </c>
      <c r="L14" s="33" t="s">
        <v>87</v>
      </c>
      <c r="M14" s="33" t="s">
        <v>70</v>
      </c>
      <c r="N14" s="8" t="s">
        <v>166</v>
      </c>
      <c r="O14" s="8" t="s">
        <v>85</v>
      </c>
      <c r="P14" s="33" t="s">
        <v>86</v>
      </c>
      <c r="Q14" s="33" t="s">
        <v>65</v>
      </c>
      <c r="R14" s="33" t="s">
        <v>81</v>
      </c>
      <c r="S14" s="33" t="s">
        <v>82</v>
      </c>
      <c r="T14" s="3" t="s">
        <v>308</v>
      </c>
      <c r="U14" s="33" t="s">
        <v>88</v>
      </c>
      <c r="V14" s="34" t="s">
        <v>292</v>
      </c>
      <c r="W14" s="44" t="s">
        <v>353</v>
      </c>
    </row>
    <row r="15" spans="1:34" ht="114" customHeight="1" x14ac:dyDescent="0.25">
      <c r="A15" s="17" t="s">
        <v>23</v>
      </c>
      <c r="B15" s="13" t="s">
        <v>42</v>
      </c>
      <c r="C15" s="13" t="s">
        <v>302</v>
      </c>
      <c r="D15" s="13">
        <f t="shared" si="0"/>
        <v>14</v>
      </c>
      <c r="E15" s="4" t="s">
        <v>72</v>
      </c>
      <c r="F15" s="4" t="s">
        <v>35</v>
      </c>
      <c r="G15" s="4" t="s">
        <v>37</v>
      </c>
      <c r="H15" s="4" t="s">
        <v>247</v>
      </c>
      <c r="I15" s="4" t="s">
        <v>306</v>
      </c>
      <c r="J15" s="4" t="s">
        <v>28</v>
      </c>
      <c r="K15" s="4" t="s">
        <v>221</v>
      </c>
      <c r="L15" s="4" t="s">
        <v>134</v>
      </c>
      <c r="M15" s="4" t="s">
        <v>135</v>
      </c>
      <c r="N15" s="4" t="s">
        <v>166</v>
      </c>
      <c r="O15" s="4" t="s">
        <v>31</v>
      </c>
      <c r="P15" s="4" t="s">
        <v>283</v>
      </c>
      <c r="Q15" s="4" t="s">
        <v>136</v>
      </c>
      <c r="R15" s="4" t="s">
        <v>74</v>
      </c>
      <c r="S15" s="4" t="s">
        <v>75</v>
      </c>
      <c r="T15" s="3" t="s">
        <v>308</v>
      </c>
      <c r="U15" s="4" t="s">
        <v>75</v>
      </c>
      <c r="V15" s="21" t="s">
        <v>75</v>
      </c>
      <c r="W15" s="5"/>
    </row>
    <row r="16" spans="1:34" ht="163.5" customHeight="1" x14ac:dyDescent="0.25">
      <c r="A16" s="17" t="s">
        <v>23</v>
      </c>
      <c r="B16" s="13" t="s">
        <v>42</v>
      </c>
      <c r="C16" s="13" t="s">
        <v>302</v>
      </c>
      <c r="D16" s="13">
        <f t="shared" si="0"/>
        <v>15</v>
      </c>
      <c r="E16" s="4" t="s">
        <v>222</v>
      </c>
      <c r="F16" s="4" t="s">
        <v>35</v>
      </c>
      <c r="G16" s="4" t="s">
        <v>37</v>
      </c>
      <c r="H16" s="4" t="s">
        <v>247</v>
      </c>
      <c r="I16" s="4" t="s">
        <v>306</v>
      </c>
      <c r="J16" s="4" t="s">
        <v>28</v>
      </c>
      <c r="K16" s="4" t="s">
        <v>223</v>
      </c>
      <c r="L16" s="4" t="s">
        <v>69</v>
      </c>
      <c r="M16" s="4" t="s">
        <v>70</v>
      </c>
      <c r="N16" s="4" t="s">
        <v>166</v>
      </c>
      <c r="O16" s="4" t="s">
        <v>31</v>
      </c>
      <c r="P16" s="4" t="s">
        <v>64</v>
      </c>
      <c r="Q16" s="4" t="s">
        <v>65</v>
      </c>
      <c r="R16" s="4" t="s">
        <v>22</v>
      </c>
      <c r="S16" s="4" t="s">
        <v>33</v>
      </c>
      <c r="T16" s="3" t="s">
        <v>308</v>
      </c>
      <c r="U16" s="3" t="s">
        <v>66</v>
      </c>
      <c r="V16" s="20" t="s">
        <v>172</v>
      </c>
      <c r="W16" s="43" t="s">
        <v>353</v>
      </c>
    </row>
    <row r="17" spans="1:23" ht="262.5" customHeight="1" x14ac:dyDescent="0.25">
      <c r="A17" s="17" t="s">
        <v>23</v>
      </c>
      <c r="B17" s="13" t="s">
        <v>42</v>
      </c>
      <c r="C17" s="13" t="s">
        <v>307</v>
      </c>
      <c r="D17" s="13">
        <f t="shared" si="0"/>
        <v>16</v>
      </c>
      <c r="E17" s="3" t="s">
        <v>301</v>
      </c>
      <c r="F17" s="4" t="s">
        <v>245</v>
      </c>
      <c r="G17" s="4" t="s">
        <v>246</v>
      </c>
      <c r="H17" s="4" t="s">
        <v>248</v>
      </c>
      <c r="I17" s="4" t="s">
        <v>306</v>
      </c>
      <c r="J17" s="4" t="s">
        <v>28</v>
      </c>
      <c r="K17" s="3" t="s">
        <v>232</v>
      </c>
      <c r="L17" s="4" t="s">
        <v>253</v>
      </c>
      <c r="M17" s="4" t="s">
        <v>254</v>
      </c>
      <c r="N17" s="4" t="s">
        <v>166</v>
      </c>
      <c r="O17" s="4" t="s">
        <v>255</v>
      </c>
      <c r="P17" s="4" t="s">
        <v>137</v>
      </c>
      <c r="Q17" s="4" t="s">
        <v>136</v>
      </c>
      <c r="R17" s="4" t="s">
        <v>74</v>
      </c>
      <c r="S17" s="4" t="s">
        <v>75</v>
      </c>
      <c r="T17" s="3" t="s">
        <v>308</v>
      </c>
      <c r="U17" s="4" t="s">
        <v>75</v>
      </c>
      <c r="V17" s="21" t="s">
        <v>75</v>
      </c>
      <c r="W17" s="5"/>
    </row>
    <row r="18" spans="1:23" ht="94.5" customHeight="1" x14ac:dyDescent="0.25">
      <c r="A18" s="17" t="s">
        <v>79</v>
      </c>
      <c r="B18" s="13" t="s">
        <v>42</v>
      </c>
      <c r="C18" s="13" t="s">
        <v>307</v>
      </c>
      <c r="D18" s="13">
        <f t="shared" si="0"/>
        <v>17</v>
      </c>
      <c r="E18" s="4" t="s">
        <v>206</v>
      </c>
      <c r="F18" s="4" t="s">
        <v>245</v>
      </c>
      <c r="G18" s="4" t="s">
        <v>246</v>
      </c>
      <c r="H18" s="4" t="s">
        <v>248</v>
      </c>
      <c r="I18" s="4" t="s">
        <v>306</v>
      </c>
      <c r="J18" s="4" t="s">
        <v>28</v>
      </c>
      <c r="K18" s="4" t="s">
        <v>224</v>
      </c>
      <c r="L18" s="4" t="s">
        <v>38</v>
      </c>
      <c r="M18" s="4" t="s">
        <v>39</v>
      </c>
      <c r="N18" s="4" t="s">
        <v>209</v>
      </c>
      <c r="O18" s="4" t="s">
        <v>210</v>
      </c>
      <c r="P18" s="4" t="s">
        <v>40</v>
      </c>
      <c r="Q18" s="4" t="s">
        <v>211</v>
      </c>
      <c r="R18" s="4" t="s">
        <v>22</v>
      </c>
      <c r="S18" s="3" t="s">
        <v>33</v>
      </c>
      <c r="T18" s="3" t="s">
        <v>308</v>
      </c>
      <c r="U18" s="3" t="s">
        <v>41</v>
      </c>
      <c r="V18" s="20" t="s">
        <v>41</v>
      </c>
      <c r="W18" s="43" t="s">
        <v>353</v>
      </c>
    </row>
    <row r="19" spans="1:23" ht="135.75" customHeight="1" x14ac:dyDescent="0.25">
      <c r="A19" s="17" t="s">
        <v>23</v>
      </c>
      <c r="B19" s="13" t="s">
        <v>42</v>
      </c>
      <c r="C19" s="13" t="s">
        <v>302</v>
      </c>
      <c r="D19" s="13">
        <f t="shared" si="0"/>
        <v>18</v>
      </c>
      <c r="E19" s="3" t="s">
        <v>122</v>
      </c>
      <c r="F19" s="4" t="s">
        <v>35</v>
      </c>
      <c r="G19" s="4" t="s">
        <v>37</v>
      </c>
      <c r="H19" s="4" t="s">
        <v>247</v>
      </c>
      <c r="I19" s="4" t="s">
        <v>306</v>
      </c>
      <c r="J19" s="4" t="s">
        <v>28</v>
      </c>
      <c r="K19" s="4" t="s">
        <v>225</v>
      </c>
      <c r="L19" s="4" t="s">
        <v>51</v>
      </c>
      <c r="M19" s="4" t="s">
        <v>52</v>
      </c>
      <c r="N19" s="4" t="s">
        <v>166</v>
      </c>
      <c r="O19" s="4" t="s">
        <v>31</v>
      </c>
      <c r="P19" s="4" t="s">
        <v>53</v>
      </c>
      <c r="Q19" s="4" t="s">
        <v>54</v>
      </c>
      <c r="R19" s="4" t="s">
        <v>55</v>
      </c>
      <c r="S19" s="4" t="s">
        <v>56</v>
      </c>
      <c r="T19" s="3" t="s">
        <v>308</v>
      </c>
      <c r="U19" s="3" t="s">
        <v>57</v>
      </c>
      <c r="V19" s="20" t="s">
        <v>173</v>
      </c>
      <c r="W19" s="43"/>
    </row>
    <row r="20" spans="1:23" ht="183.75" customHeight="1" x14ac:dyDescent="0.25">
      <c r="A20" s="17" t="s">
        <v>23</v>
      </c>
      <c r="B20" s="13" t="s">
        <v>42</v>
      </c>
      <c r="C20" s="13" t="s">
        <v>302</v>
      </c>
      <c r="D20" s="13">
        <f t="shared" si="0"/>
        <v>19</v>
      </c>
      <c r="E20" s="3" t="s">
        <v>316</v>
      </c>
      <c r="F20" s="4" t="s">
        <v>35</v>
      </c>
      <c r="G20" s="4" t="s">
        <v>37</v>
      </c>
      <c r="H20" s="4" t="s">
        <v>247</v>
      </c>
      <c r="I20" s="4" t="s">
        <v>306</v>
      </c>
      <c r="J20" s="4" t="s">
        <v>28</v>
      </c>
      <c r="K20" s="4" t="s">
        <v>317</v>
      </c>
      <c r="L20" s="4" t="s">
        <v>318</v>
      </c>
      <c r="M20" s="4" t="s">
        <v>320</v>
      </c>
      <c r="N20" s="4" t="s">
        <v>166</v>
      </c>
      <c r="O20" s="4" t="s">
        <v>31</v>
      </c>
      <c r="P20" s="4" t="s">
        <v>319</v>
      </c>
      <c r="Q20" s="4" t="s">
        <v>321</v>
      </c>
      <c r="R20" s="4" t="s">
        <v>22</v>
      </c>
      <c r="S20" s="4" t="s">
        <v>22</v>
      </c>
      <c r="T20" s="3" t="s">
        <v>308</v>
      </c>
      <c r="U20" s="3"/>
      <c r="V20" s="20"/>
      <c r="W20" s="43"/>
    </row>
    <row r="21" spans="1:23" ht="118.5" customHeight="1" x14ac:dyDescent="0.25">
      <c r="A21" s="17" t="s">
        <v>23</v>
      </c>
      <c r="B21" s="13" t="s">
        <v>42</v>
      </c>
      <c r="C21" s="13" t="s">
        <v>307</v>
      </c>
      <c r="D21" s="13">
        <f t="shared" si="0"/>
        <v>20</v>
      </c>
      <c r="E21" s="4" t="s">
        <v>89</v>
      </c>
      <c r="F21" s="4" t="s">
        <v>245</v>
      </c>
      <c r="G21" s="4" t="s">
        <v>246</v>
      </c>
      <c r="H21" s="4" t="s">
        <v>248</v>
      </c>
      <c r="I21" s="4" t="s">
        <v>306</v>
      </c>
      <c r="J21" s="4" t="s">
        <v>28</v>
      </c>
      <c r="K21" s="4" t="s">
        <v>234</v>
      </c>
      <c r="L21" s="4" t="s">
        <v>59</v>
      </c>
      <c r="M21" s="4" t="s">
        <v>197</v>
      </c>
      <c r="N21" s="4" t="s">
        <v>166</v>
      </c>
      <c r="O21" s="4" t="s">
        <v>31</v>
      </c>
      <c r="P21" s="4" t="s">
        <v>60</v>
      </c>
      <c r="Q21" s="8" t="s">
        <v>288</v>
      </c>
      <c r="R21" s="4" t="s">
        <v>22</v>
      </c>
      <c r="S21" s="4" t="s">
        <v>33</v>
      </c>
      <c r="T21" s="3" t="s">
        <v>308</v>
      </c>
      <c r="U21" s="3" t="s">
        <v>61</v>
      </c>
      <c r="V21" s="20" t="s">
        <v>62</v>
      </c>
      <c r="W21" s="43" t="s">
        <v>353</v>
      </c>
    </row>
    <row r="22" spans="1:23" ht="232.5" customHeight="1" x14ac:dyDescent="0.25">
      <c r="A22" s="17" t="s">
        <v>79</v>
      </c>
      <c r="B22" s="13" t="s">
        <v>42</v>
      </c>
      <c r="C22" s="13" t="s">
        <v>307</v>
      </c>
      <c r="D22" s="13">
        <f t="shared" si="0"/>
        <v>21</v>
      </c>
      <c r="E22" s="14" t="s">
        <v>138</v>
      </c>
      <c r="F22" s="4" t="s">
        <v>245</v>
      </c>
      <c r="G22" s="4" t="s">
        <v>246</v>
      </c>
      <c r="H22" s="4" t="s">
        <v>248</v>
      </c>
      <c r="I22" s="4" t="s">
        <v>306</v>
      </c>
      <c r="J22" s="4" t="s">
        <v>28</v>
      </c>
      <c r="K22" s="14" t="s">
        <v>289</v>
      </c>
      <c r="L22" s="14" t="s">
        <v>200</v>
      </c>
      <c r="M22" s="14" t="s">
        <v>201</v>
      </c>
      <c r="N22" s="4" t="s">
        <v>166</v>
      </c>
      <c r="O22" s="14" t="s">
        <v>144</v>
      </c>
      <c r="P22" s="14" t="s">
        <v>86</v>
      </c>
      <c r="Q22" s="14" t="s">
        <v>148</v>
      </c>
      <c r="R22" s="16" t="s">
        <v>22</v>
      </c>
      <c r="S22" s="15" t="s">
        <v>33</v>
      </c>
      <c r="T22" s="3" t="s">
        <v>308</v>
      </c>
      <c r="U22" s="15" t="s">
        <v>202</v>
      </c>
      <c r="V22" s="22" t="s">
        <v>203</v>
      </c>
      <c r="W22" s="43" t="s">
        <v>353</v>
      </c>
    </row>
    <row r="23" spans="1:23" ht="187.5" customHeight="1" x14ac:dyDescent="0.25">
      <c r="A23" s="17" t="s">
        <v>79</v>
      </c>
      <c r="B23" s="13" t="s">
        <v>42</v>
      </c>
      <c r="C23" s="13" t="s">
        <v>307</v>
      </c>
      <c r="D23" s="13">
        <f t="shared" si="0"/>
        <v>22</v>
      </c>
      <c r="E23" s="3" t="s">
        <v>250</v>
      </c>
      <c r="F23" s="4" t="s">
        <v>245</v>
      </c>
      <c r="G23" s="4" t="s">
        <v>246</v>
      </c>
      <c r="H23" s="4" t="s">
        <v>248</v>
      </c>
      <c r="I23" s="4" t="s">
        <v>306</v>
      </c>
      <c r="J23" s="4" t="s">
        <v>28</v>
      </c>
      <c r="K23" s="3" t="s">
        <v>249</v>
      </c>
      <c r="L23" s="3" t="s">
        <v>100</v>
      </c>
      <c r="M23" s="3" t="s">
        <v>101</v>
      </c>
      <c r="N23" s="4" t="s">
        <v>154</v>
      </c>
      <c r="O23" s="4" t="s">
        <v>153</v>
      </c>
      <c r="P23" s="4" t="s">
        <v>94</v>
      </c>
      <c r="Q23" s="3" t="s">
        <v>102</v>
      </c>
      <c r="R23" s="3" t="s">
        <v>22</v>
      </c>
      <c r="S23" s="3" t="s">
        <v>33</v>
      </c>
      <c r="T23" s="3" t="s">
        <v>308</v>
      </c>
      <c r="U23" s="3" t="s">
        <v>102</v>
      </c>
      <c r="V23" s="20" t="s">
        <v>102</v>
      </c>
      <c r="W23" s="43" t="s">
        <v>353</v>
      </c>
    </row>
    <row r="24" spans="1:23" ht="112.5" customHeight="1" thickBot="1" x14ac:dyDescent="0.3">
      <c r="A24" s="51" t="s">
        <v>79</v>
      </c>
      <c r="B24" s="52" t="s">
        <v>42</v>
      </c>
      <c r="C24" s="52" t="s">
        <v>307</v>
      </c>
      <c r="D24" s="52">
        <f t="shared" ref="D24" si="1">D23+1</f>
        <v>23</v>
      </c>
      <c r="E24" s="53" t="s">
        <v>251</v>
      </c>
      <c r="F24" s="54" t="s">
        <v>245</v>
      </c>
      <c r="G24" s="54" t="s">
        <v>246</v>
      </c>
      <c r="H24" s="54" t="s">
        <v>248</v>
      </c>
      <c r="I24" s="55" t="s">
        <v>306</v>
      </c>
      <c r="J24" s="54" t="s">
        <v>28</v>
      </c>
      <c r="K24" s="53" t="s">
        <v>252</v>
      </c>
      <c r="L24" s="53" t="s">
        <v>290</v>
      </c>
      <c r="M24" s="53" t="s">
        <v>291</v>
      </c>
      <c r="N24" s="54" t="s">
        <v>154</v>
      </c>
      <c r="O24" s="54" t="s">
        <v>153</v>
      </c>
      <c r="P24" s="54" t="s">
        <v>94</v>
      </c>
      <c r="Q24" s="53" t="s">
        <v>102</v>
      </c>
      <c r="R24" s="53" t="s">
        <v>22</v>
      </c>
      <c r="S24" s="53" t="s">
        <v>33</v>
      </c>
      <c r="T24" s="56" t="s">
        <v>308</v>
      </c>
      <c r="U24" s="53" t="s">
        <v>102</v>
      </c>
      <c r="V24" s="57" t="s">
        <v>102</v>
      </c>
      <c r="W24" s="44" t="s">
        <v>353</v>
      </c>
    </row>
    <row r="25" spans="1:23" ht="108.75" customHeight="1" x14ac:dyDescent="0.25">
      <c r="A25" s="23" t="s">
        <v>23</v>
      </c>
      <c r="B25" s="24" t="s">
        <v>303</v>
      </c>
      <c r="C25" s="24" t="s">
        <v>24</v>
      </c>
      <c r="D25" s="24">
        <v>1</v>
      </c>
      <c r="E25" s="25" t="s">
        <v>239</v>
      </c>
      <c r="F25" s="26" t="s">
        <v>236</v>
      </c>
      <c r="G25" s="26" t="s">
        <v>237</v>
      </c>
      <c r="H25" s="26" t="s">
        <v>238</v>
      </c>
      <c r="I25" s="26" t="s">
        <v>306</v>
      </c>
      <c r="J25" s="26" t="s">
        <v>28</v>
      </c>
      <c r="K25" s="25" t="s">
        <v>226</v>
      </c>
      <c r="L25" s="25" t="s">
        <v>91</v>
      </c>
      <c r="M25" s="25" t="s">
        <v>352</v>
      </c>
      <c r="N25" s="26" t="s">
        <v>166</v>
      </c>
      <c r="O25" s="26" t="s">
        <v>174</v>
      </c>
      <c r="P25" s="26" t="s">
        <v>94</v>
      </c>
      <c r="Q25" s="25" t="s">
        <v>92</v>
      </c>
      <c r="R25" s="25" t="s">
        <v>22</v>
      </c>
      <c r="S25" s="25" t="s">
        <v>22</v>
      </c>
      <c r="T25" s="25" t="s">
        <v>308</v>
      </c>
      <c r="U25" s="25" t="s">
        <v>93</v>
      </c>
      <c r="V25" s="27" t="s">
        <v>344</v>
      </c>
      <c r="W25" s="58" t="s">
        <v>353</v>
      </c>
    </row>
    <row r="26" spans="1:23" ht="108.75" customHeight="1" x14ac:dyDescent="0.25">
      <c r="A26" s="17" t="s">
        <v>23</v>
      </c>
      <c r="B26" s="13" t="s">
        <v>303</v>
      </c>
      <c r="C26" s="13" t="s">
        <v>24</v>
      </c>
      <c r="D26" s="13">
        <f t="shared" ref="D26:D47" si="2">D25+1</f>
        <v>2</v>
      </c>
      <c r="E26" s="9" t="s">
        <v>139</v>
      </c>
      <c r="F26" s="10" t="s">
        <v>25</v>
      </c>
      <c r="G26" s="10" t="s">
        <v>26</v>
      </c>
      <c r="H26" s="10" t="s">
        <v>27</v>
      </c>
      <c r="I26" s="10" t="s">
        <v>306</v>
      </c>
      <c r="J26" s="10" t="s">
        <v>28</v>
      </c>
      <c r="K26" s="9" t="s">
        <v>227</v>
      </c>
      <c r="L26" s="10" t="s">
        <v>140</v>
      </c>
      <c r="M26" s="10" t="s">
        <v>141</v>
      </c>
      <c r="N26" s="10" t="s">
        <v>166</v>
      </c>
      <c r="O26" s="10" t="s">
        <v>174</v>
      </c>
      <c r="P26" s="10" t="s">
        <v>94</v>
      </c>
      <c r="Q26" s="9" t="s">
        <v>142</v>
      </c>
      <c r="R26" s="9" t="s">
        <v>22</v>
      </c>
      <c r="S26" s="9" t="s">
        <v>22</v>
      </c>
      <c r="T26" s="9" t="s">
        <v>308</v>
      </c>
      <c r="U26" s="9" t="s">
        <v>143</v>
      </c>
      <c r="V26" s="18" t="s">
        <v>344</v>
      </c>
      <c r="W26" s="58" t="s">
        <v>353</v>
      </c>
    </row>
    <row r="27" spans="1:23" ht="108.75" customHeight="1" x14ac:dyDescent="0.25">
      <c r="A27" s="17" t="s">
        <v>23</v>
      </c>
      <c r="B27" s="13" t="s">
        <v>303</v>
      </c>
      <c r="C27" s="13" t="s">
        <v>24</v>
      </c>
      <c r="D27" s="13">
        <f t="shared" si="2"/>
        <v>3</v>
      </c>
      <c r="E27" s="10" t="s">
        <v>111</v>
      </c>
      <c r="F27" s="10" t="s">
        <v>25</v>
      </c>
      <c r="G27" s="10" t="s">
        <v>26</v>
      </c>
      <c r="H27" s="10" t="s">
        <v>27</v>
      </c>
      <c r="I27" s="10" t="s">
        <v>306</v>
      </c>
      <c r="J27" s="10" t="s">
        <v>28</v>
      </c>
      <c r="K27" s="10" t="s">
        <v>180</v>
      </c>
      <c r="L27" s="10" t="s">
        <v>112</v>
      </c>
      <c r="M27" s="10" t="s">
        <v>113</v>
      </c>
      <c r="N27" s="10" t="s">
        <v>313</v>
      </c>
      <c r="O27" s="10" t="s">
        <v>315</v>
      </c>
      <c r="P27" s="10" t="s">
        <v>86</v>
      </c>
      <c r="Q27" s="10" t="s">
        <v>114</v>
      </c>
      <c r="R27" s="9" t="s">
        <v>22</v>
      </c>
      <c r="S27" s="9" t="s">
        <v>22</v>
      </c>
      <c r="T27" s="9" t="s">
        <v>308</v>
      </c>
      <c r="U27" s="9" t="s">
        <v>115</v>
      </c>
      <c r="V27" s="19" t="s">
        <v>114</v>
      </c>
      <c r="W27" s="60"/>
    </row>
    <row r="28" spans="1:23" ht="108.75" customHeight="1" x14ac:dyDescent="0.25">
      <c r="A28" s="17" t="s">
        <v>23</v>
      </c>
      <c r="B28" s="13" t="s">
        <v>303</v>
      </c>
      <c r="C28" s="13" t="s">
        <v>24</v>
      </c>
      <c r="D28" s="13">
        <f t="shared" si="2"/>
        <v>4</v>
      </c>
      <c r="E28" s="10" t="s">
        <v>310</v>
      </c>
      <c r="F28" s="10" t="s">
        <v>25</v>
      </c>
      <c r="G28" s="10" t="s">
        <v>26</v>
      </c>
      <c r="H28" s="10" t="s">
        <v>27</v>
      </c>
      <c r="I28" s="10" t="s">
        <v>306</v>
      </c>
      <c r="J28" s="10" t="s">
        <v>28</v>
      </c>
      <c r="K28" s="10" t="s">
        <v>311</v>
      </c>
      <c r="L28" s="10" t="s">
        <v>312</v>
      </c>
      <c r="M28" s="10" t="s">
        <v>373</v>
      </c>
      <c r="N28" s="10" t="s">
        <v>314</v>
      </c>
      <c r="O28" s="10" t="s">
        <v>315</v>
      </c>
      <c r="P28" s="10" t="s">
        <v>86</v>
      </c>
      <c r="Q28" s="10" t="s">
        <v>114</v>
      </c>
      <c r="R28" s="9" t="s">
        <v>22</v>
      </c>
      <c r="S28" s="9" t="s">
        <v>22</v>
      </c>
      <c r="T28" s="9" t="s">
        <v>308</v>
      </c>
      <c r="U28" s="9" t="s">
        <v>115</v>
      </c>
      <c r="V28" s="19" t="s">
        <v>114</v>
      </c>
      <c r="W28" s="60"/>
    </row>
    <row r="29" spans="1:23" ht="148.5" customHeight="1" x14ac:dyDescent="0.25">
      <c r="A29" s="17" t="s">
        <v>23</v>
      </c>
      <c r="B29" s="13" t="s">
        <v>303</v>
      </c>
      <c r="C29" s="13" t="s">
        <v>24</v>
      </c>
      <c r="D29" s="13">
        <f>D28+1</f>
        <v>5</v>
      </c>
      <c r="E29" s="9" t="s">
        <v>256</v>
      </c>
      <c r="F29" s="10" t="s">
        <v>236</v>
      </c>
      <c r="G29" s="10" t="s">
        <v>237</v>
      </c>
      <c r="H29" s="10" t="s">
        <v>238</v>
      </c>
      <c r="I29" s="10" t="s">
        <v>306</v>
      </c>
      <c r="J29" s="10" t="s">
        <v>28</v>
      </c>
      <c r="K29" s="9" t="s">
        <v>261</v>
      </c>
      <c r="L29" s="9" t="s">
        <v>257</v>
      </c>
      <c r="M29" s="9" t="s">
        <v>374</v>
      </c>
      <c r="N29" s="9" t="s">
        <v>259</v>
      </c>
      <c r="O29" s="9" t="s">
        <v>258</v>
      </c>
      <c r="P29" s="9" t="s">
        <v>268</v>
      </c>
      <c r="Q29" s="9" t="s">
        <v>260</v>
      </c>
      <c r="R29" s="9" t="s">
        <v>271</v>
      </c>
      <c r="S29" s="9" t="s">
        <v>271</v>
      </c>
      <c r="T29" s="9" t="s">
        <v>308</v>
      </c>
      <c r="U29" s="9" t="s">
        <v>262</v>
      </c>
      <c r="V29" s="18" t="s">
        <v>268</v>
      </c>
      <c r="W29" s="61"/>
    </row>
    <row r="30" spans="1:23" ht="108.75" customHeight="1" x14ac:dyDescent="0.25">
      <c r="A30" s="17" t="s">
        <v>23</v>
      </c>
      <c r="B30" s="13" t="s">
        <v>303</v>
      </c>
      <c r="C30" s="13" t="s">
        <v>24</v>
      </c>
      <c r="D30" s="13">
        <f t="shared" si="2"/>
        <v>6</v>
      </c>
      <c r="E30" s="9" t="s">
        <v>264</v>
      </c>
      <c r="F30" s="10" t="s">
        <v>236</v>
      </c>
      <c r="G30" s="10" t="s">
        <v>237</v>
      </c>
      <c r="H30" s="10" t="s">
        <v>263</v>
      </c>
      <c r="I30" s="10" t="s">
        <v>306</v>
      </c>
      <c r="J30" s="10" t="s">
        <v>28</v>
      </c>
      <c r="K30" s="9" t="s">
        <v>265</v>
      </c>
      <c r="L30" s="9" t="s">
        <v>267</v>
      </c>
      <c r="M30" s="9" t="s">
        <v>266</v>
      </c>
      <c r="N30" s="9" t="s">
        <v>259</v>
      </c>
      <c r="O30" s="10" t="s">
        <v>31</v>
      </c>
      <c r="P30" s="9" t="s">
        <v>269</v>
      </c>
      <c r="Q30" s="9" t="s">
        <v>270</v>
      </c>
      <c r="R30" s="9" t="s">
        <v>271</v>
      </c>
      <c r="S30" s="9" t="s">
        <v>271</v>
      </c>
      <c r="T30" s="9" t="s">
        <v>308</v>
      </c>
      <c r="U30" s="9"/>
      <c r="V30" s="18" t="s">
        <v>269</v>
      </c>
      <c r="W30" s="46"/>
    </row>
    <row r="31" spans="1:23" ht="108.75" customHeight="1" x14ac:dyDescent="0.25">
      <c r="A31" s="17" t="s">
        <v>23</v>
      </c>
      <c r="B31" s="13" t="s">
        <v>303</v>
      </c>
      <c r="C31" s="13" t="s">
        <v>24</v>
      </c>
      <c r="D31" s="13">
        <f t="shared" si="2"/>
        <v>7</v>
      </c>
      <c r="E31" s="10" t="s">
        <v>0</v>
      </c>
      <c r="F31" s="10" t="s">
        <v>25</v>
      </c>
      <c r="G31" s="10" t="s">
        <v>26</v>
      </c>
      <c r="H31" s="10" t="s">
        <v>27</v>
      </c>
      <c r="I31" s="10" t="s">
        <v>306</v>
      </c>
      <c r="J31" s="10" t="s">
        <v>28</v>
      </c>
      <c r="K31" s="10" t="s">
        <v>228</v>
      </c>
      <c r="L31" s="10" t="s">
        <v>30</v>
      </c>
      <c r="M31" s="10" t="s">
        <v>29</v>
      </c>
      <c r="N31" s="10" t="s">
        <v>166</v>
      </c>
      <c r="O31" s="10" t="s">
        <v>327</v>
      </c>
      <c r="P31" s="10" t="s">
        <v>229</v>
      </c>
      <c r="Q31" s="10" t="s">
        <v>32</v>
      </c>
      <c r="R31" s="10" t="s">
        <v>22</v>
      </c>
      <c r="S31" s="10" t="s">
        <v>22</v>
      </c>
      <c r="T31" s="9" t="s">
        <v>308</v>
      </c>
      <c r="U31" s="9" t="s">
        <v>34</v>
      </c>
      <c r="V31" s="27" t="s">
        <v>344</v>
      </c>
      <c r="W31" s="47" t="s">
        <v>353</v>
      </c>
    </row>
    <row r="32" spans="1:23" ht="216" customHeight="1" x14ac:dyDescent="0.25">
      <c r="A32" s="17" t="s">
        <v>23</v>
      </c>
      <c r="B32" s="13" t="s">
        <v>303</v>
      </c>
      <c r="C32" s="13" t="s">
        <v>24</v>
      </c>
      <c r="D32" s="13">
        <f t="shared" si="2"/>
        <v>8</v>
      </c>
      <c r="E32" s="11" t="s">
        <v>104</v>
      </c>
      <c r="F32" s="10" t="s">
        <v>25</v>
      </c>
      <c r="G32" s="10" t="s">
        <v>26</v>
      </c>
      <c r="H32" s="10" t="s">
        <v>27</v>
      </c>
      <c r="I32" s="10" t="s">
        <v>306</v>
      </c>
      <c r="J32" s="10" t="s">
        <v>28</v>
      </c>
      <c r="K32" s="11" t="s">
        <v>230</v>
      </c>
      <c r="L32" s="10" t="s">
        <v>106</v>
      </c>
      <c r="M32" s="10" t="s">
        <v>107</v>
      </c>
      <c r="N32" s="10" t="s">
        <v>166</v>
      </c>
      <c r="O32" s="10" t="s">
        <v>108</v>
      </c>
      <c r="P32" s="10" t="s">
        <v>86</v>
      </c>
      <c r="Q32" s="10" t="s">
        <v>109</v>
      </c>
      <c r="R32" s="9" t="s">
        <v>22</v>
      </c>
      <c r="S32" s="9" t="s">
        <v>33</v>
      </c>
      <c r="T32" s="9" t="s">
        <v>308</v>
      </c>
      <c r="U32" s="9" t="s">
        <v>110</v>
      </c>
      <c r="V32" s="19" t="s">
        <v>109</v>
      </c>
      <c r="W32" s="45"/>
    </row>
    <row r="33" spans="1:23" ht="131.25" customHeight="1" x14ac:dyDescent="0.25">
      <c r="A33" s="17" t="s">
        <v>23</v>
      </c>
      <c r="B33" s="13" t="s">
        <v>303</v>
      </c>
      <c r="C33" s="13" t="s">
        <v>24</v>
      </c>
      <c r="D33" s="13">
        <f t="shared" si="2"/>
        <v>9</v>
      </c>
      <c r="E33" s="10" t="s">
        <v>355</v>
      </c>
      <c r="F33" s="10" t="s">
        <v>25</v>
      </c>
      <c r="G33" s="10" t="s">
        <v>26</v>
      </c>
      <c r="H33" s="10" t="s">
        <v>27</v>
      </c>
      <c r="I33" s="10" t="s">
        <v>306</v>
      </c>
      <c r="J33" s="10" t="s">
        <v>28</v>
      </c>
      <c r="K33" s="10" t="s">
        <v>356</v>
      </c>
      <c r="L33" s="10" t="s">
        <v>357</v>
      </c>
      <c r="M33" s="10" t="s">
        <v>358</v>
      </c>
      <c r="N33" s="10" t="s">
        <v>166</v>
      </c>
      <c r="O33" s="10" t="s">
        <v>359</v>
      </c>
      <c r="P33" s="10" t="s">
        <v>53</v>
      </c>
      <c r="Q33" s="10" t="s">
        <v>117</v>
      </c>
      <c r="R33" s="12" t="s">
        <v>116</v>
      </c>
      <c r="S33" s="10" t="s">
        <v>118</v>
      </c>
      <c r="T33" s="9" t="s">
        <v>308</v>
      </c>
      <c r="U33" s="9" t="s">
        <v>360</v>
      </c>
      <c r="V33" s="18" t="s">
        <v>119</v>
      </c>
      <c r="W33" s="46"/>
    </row>
    <row r="34" spans="1:23" ht="108.75" customHeight="1" x14ac:dyDescent="0.25">
      <c r="A34" s="23" t="s">
        <v>23</v>
      </c>
      <c r="B34" s="13" t="s">
        <v>303</v>
      </c>
      <c r="C34" s="13" t="s">
        <v>24</v>
      </c>
      <c r="D34" s="13">
        <f t="shared" si="2"/>
        <v>10</v>
      </c>
      <c r="E34" s="25" t="s">
        <v>273</v>
      </c>
      <c r="F34" s="26" t="s">
        <v>236</v>
      </c>
      <c r="G34" s="26" t="s">
        <v>237</v>
      </c>
      <c r="H34" s="26" t="s">
        <v>238</v>
      </c>
      <c r="I34" s="10" t="s">
        <v>306</v>
      </c>
      <c r="J34" s="26" t="s">
        <v>28</v>
      </c>
      <c r="K34" s="25" t="s">
        <v>243</v>
      </c>
      <c r="L34" s="25" t="s">
        <v>240</v>
      </c>
      <c r="M34" s="25" t="s">
        <v>371</v>
      </c>
      <c r="N34" s="26" t="s">
        <v>241</v>
      </c>
      <c r="O34" s="26" t="s">
        <v>242</v>
      </c>
      <c r="P34" s="26" t="s">
        <v>86</v>
      </c>
      <c r="Q34" s="25" t="s">
        <v>92</v>
      </c>
      <c r="R34" s="25" t="s">
        <v>22</v>
      </c>
      <c r="S34" s="25" t="s">
        <v>22</v>
      </c>
      <c r="T34" s="9" t="s">
        <v>308</v>
      </c>
      <c r="U34" s="25" t="s">
        <v>93</v>
      </c>
      <c r="V34" s="27" t="s">
        <v>244</v>
      </c>
      <c r="W34" s="46" t="s">
        <v>353</v>
      </c>
    </row>
    <row r="35" spans="1:23" ht="114.75" customHeight="1" x14ac:dyDescent="0.25">
      <c r="A35" s="17" t="s">
        <v>23</v>
      </c>
      <c r="B35" s="13" t="s">
        <v>303</v>
      </c>
      <c r="C35" s="13" t="s">
        <v>24</v>
      </c>
      <c r="D35" s="13">
        <f t="shared" si="2"/>
        <v>11</v>
      </c>
      <c r="E35" s="10" t="s">
        <v>43</v>
      </c>
      <c r="F35" s="10" t="s">
        <v>25</v>
      </c>
      <c r="G35" s="10" t="s">
        <v>26</v>
      </c>
      <c r="H35" s="10" t="s">
        <v>27</v>
      </c>
      <c r="I35" s="10" t="s">
        <v>306</v>
      </c>
      <c r="J35" s="10" t="s">
        <v>28</v>
      </c>
      <c r="K35" s="10" t="s">
        <v>231</v>
      </c>
      <c r="L35" s="10" t="s">
        <v>44</v>
      </c>
      <c r="M35" s="10" t="s">
        <v>45</v>
      </c>
      <c r="N35" s="10" t="s">
        <v>166</v>
      </c>
      <c r="O35" s="10" t="s">
        <v>31</v>
      </c>
      <c r="P35" s="10" t="s">
        <v>46</v>
      </c>
      <c r="Q35" s="10" t="s">
        <v>47</v>
      </c>
      <c r="R35" s="10" t="s">
        <v>48</v>
      </c>
      <c r="S35" s="9" t="s">
        <v>328</v>
      </c>
      <c r="T35" s="9" t="s">
        <v>308</v>
      </c>
      <c r="U35" s="9" t="s">
        <v>49</v>
      </c>
      <c r="V35" s="19" t="s">
        <v>46</v>
      </c>
      <c r="W35" s="45"/>
    </row>
    <row r="36" spans="1:23" ht="127.5" customHeight="1" x14ac:dyDescent="0.25">
      <c r="A36" s="17" t="s">
        <v>23</v>
      </c>
      <c r="B36" s="13" t="s">
        <v>303</v>
      </c>
      <c r="C36" s="13" t="s">
        <v>24</v>
      </c>
      <c r="D36" s="13">
        <f t="shared" si="2"/>
        <v>12</v>
      </c>
      <c r="E36" s="9" t="s">
        <v>181</v>
      </c>
      <c r="F36" s="10" t="s">
        <v>236</v>
      </c>
      <c r="G36" s="10" t="s">
        <v>237</v>
      </c>
      <c r="H36" s="10" t="s">
        <v>27</v>
      </c>
      <c r="I36" s="10" t="s">
        <v>306</v>
      </c>
      <c r="J36" s="10" t="s">
        <v>28</v>
      </c>
      <c r="K36" s="9" t="s">
        <v>187</v>
      </c>
      <c r="L36" s="9" t="s">
        <v>182</v>
      </c>
      <c r="M36" s="9" t="s">
        <v>183</v>
      </c>
      <c r="N36" s="10" t="s">
        <v>184</v>
      </c>
      <c r="O36" s="9" t="s">
        <v>185</v>
      </c>
      <c r="P36" s="10" t="s">
        <v>94</v>
      </c>
      <c r="Q36" s="9" t="s">
        <v>186</v>
      </c>
      <c r="R36" s="9" t="s">
        <v>22</v>
      </c>
      <c r="S36" s="9" t="s">
        <v>329</v>
      </c>
      <c r="T36" s="9" t="s">
        <v>308</v>
      </c>
      <c r="U36" s="9" t="s">
        <v>188</v>
      </c>
      <c r="V36" s="18" t="s">
        <v>189</v>
      </c>
      <c r="W36" s="46"/>
    </row>
    <row r="37" spans="1:23" ht="101.25" customHeight="1" x14ac:dyDescent="0.25">
      <c r="A37" s="23" t="s">
        <v>23</v>
      </c>
      <c r="B37" s="13" t="s">
        <v>303</v>
      </c>
      <c r="C37" s="13" t="s">
        <v>24</v>
      </c>
      <c r="D37" s="13">
        <f t="shared" si="2"/>
        <v>13</v>
      </c>
      <c r="E37" s="25" t="s">
        <v>372</v>
      </c>
      <c r="F37" s="40" t="s">
        <v>236</v>
      </c>
      <c r="G37" s="41" t="s">
        <v>237</v>
      </c>
      <c r="H37" s="26" t="s">
        <v>238</v>
      </c>
      <c r="I37" s="10" t="s">
        <v>306</v>
      </c>
      <c r="J37" s="26" t="s">
        <v>28</v>
      </c>
      <c r="K37" s="26" t="s">
        <v>293</v>
      </c>
      <c r="L37" s="26" t="s">
        <v>276</v>
      </c>
      <c r="M37" s="26" t="s">
        <v>367</v>
      </c>
      <c r="N37" s="26" t="s">
        <v>330</v>
      </c>
      <c r="O37" s="26" t="s">
        <v>299</v>
      </c>
      <c r="P37" s="26" t="s">
        <v>33</v>
      </c>
      <c r="Q37" s="26" t="s">
        <v>294</v>
      </c>
      <c r="R37" s="26" t="s">
        <v>33</v>
      </c>
      <c r="S37" s="26" t="s">
        <v>33</v>
      </c>
      <c r="T37" s="9" t="s">
        <v>308</v>
      </c>
      <c r="U37" s="25" t="s">
        <v>295</v>
      </c>
      <c r="V37" s="27" t="s">
        <v>282</v>
      </c>
      <c r="W37" s="46"/>
    </row>
    <row r="38" spans="1:23" ht="187.5" customHeight="1" x14ac:dyDescent="0.25">
      <c r="A38" s="17" t="s">
        <v>23</v>
      </c>
      <c r="B38" s="13" t="s">
        <v>303</v>
      </c>
      <c r="C38" s="13" t="s">
        <v>24</v>
      </c>
      <c r="D38" s="13">
        <f t="shared" si="2"/>
        <v>14</v>
      </c>
      <c r="E38" s="9" t="s">
        <v>177</v>
      </c>
      <c r="F38" s="10" t="s">
        <v>25</v>
      </c>
      <c r="G38" s="10" t="s">
        <v>26</v>
      </c>
      <c r="H38" s="10" t="s">
        <v>27</v>
      </c>
      <c r="I38" s="10" t="s">
        <v>306</v>
      </c>
      <c r="J38" s="10" t="s">
        <v>28</v>
      </c>
      <c r="K38" s="9" t="s">
        <v>95</v>
      </c>
      <c r="L38" s="9" t="s">
        <v>96</v>
      </c>
      <c r="M38" s="9" t="s">
        <v>97</v>
      </c>
      <c r="N38" s="10" t="s">
        <v>331</v>
      </c>
      <c r="O38" s="59" t="s">
        <v>332</v>
      </c>
      <c r="P38" s="9" t="s">
        <v>98</v>
      </c>
      <c r="Q38" s="10" t="s">
        <v>176</v>
      </c>
      <c r="R38" s="9" t="s">
        <v>162</v>
      </c>
      <c r="S38" s="10" t="s">
        <v>99</v>
      </c>
      <c r="T38" s="9" t="s">
        <v>308</v>
      </c>
      <c r="U38" s="9" t="s">
        <v>78</v>
      </c>
      <c r="V38" s="18" t="s">
        <v>333</v>
      </c>
      <c r="W38" s="46"/>
    </row>
    <row r="39" spans="1:23" ht="106.5" customHeight="1" x14ac:dyDescent="0.25">
      <c r="A39" s="17" t="s">
        <v>23</v>
      </c>
      <c r="B39" s="13" t="s">
        <v>303</v>
      </c>
      <c r="C39" s="13" t="s">
        <v>24</v>
      </c>
      <c r="D39" s="13">
        <f t="shared" si="2"/>
        <v>15</v>
      </c>
      <c r="E39" s="9" t="s">
        <v>274</v>
      </c>
      <c r="F39" s="10" t="s">
        <v>25</v>
      </c>
      <c r="G39" s="10" t="s">
        <v>26</v>
      </c>
      <c r="H39" s="10" t="s">
        <v>27</v>
      </c>
      <c r="I39" s="10" t="s">
        <v>306</v>
      </c>
      <c r="J39" s="10" t="s">
        <v>28</v>
      </c>
      <c r="K39" s="9" t="s">
        <v>275</v>
      </c>
      <c r="L39" s="9" t="s">
        <v>276</v>
      </c>
      <c r="M39" s="9" t="s">
        <v>370</v>
      </c>
      <c r="N39" s="10" t="s">
        <v>280</v>
      </c>
      <c r="O39" s="9" t="s">
        <v>277</v>
      </c>
      <c r="P39" s="9" t="s">
        <v>33</v>
      </c>
      <c r="Q39" s="9" t="s">
        <v>279</v>
      </c>
      <c r="R39" s="9" t="s">
        <v>33</v>
      </c>
      <c r="S39" s="9" t="s">
        <v>33</v>
      </c>
      <c r="T39" s="9" t="s">
        <v>308</v>
      </c>
      <c r="U39" s="9" t="s">
        <v>335</v>
      </c>
      <c r="V39" s="18" t="s">
        <v>337</v>
      </c>
      <c r="W39" s="47"/>
    </row>
    <row r="40" spans="1:23" ht="153" x14ac:dyDescent="0.25">
      <c r="A40" s="17" t="s">
        <v>23</v>
      </c>
      <c r="B40" s="13" t="s">
        <v>303</v>
      </c>
      <c r="C40" s="13" t="s">
        <v>24</v>
      </c>
      <c r="D40" s="13">
        <f t="shared" si="2"/>
        <v>16</v>
      </c>
      <c r="E40" s="9" t="s">
        <v>309</v>
      </c>
      <c r="F40" s="10" t="s">
        <v>25</v>
      </c>
      <c r="G40" s="10" t="s">
        <v>26</v>
      </c>
      <c r="H40" s="10" t="s">
        <v>27</v>
      </c>
      <c r="I40" s="10" t="s">
        <v>306</v>
      </c>
      <c r="J40" s="10" t="s">
        <v>28</v>
      </c>
      <c r="K40" s="9" t="s">
        <v>322</v>
      </c>
      <c r="L40" s="9" t="s">
        <v>276</v>
      </c>
      <c r="M40" s="9" t="s">
        <v>334</v>
      </c>
      <c r="N40" s="10" t="s">
        <v>278</v>
      </c>
      <c r="O40" s="9" t="s">
        <v>365</v>
      </c>
      <c r="P40" s="9" t="s">
        <v>33</v>
      </c>
      <c r="Q40" s="9" t="s">
        <v>281</v>
      </c>
      <c r="R40" s="9" t="s">
        <v>33</v>
      </c>
      <c r="S40" s="9" t="s">
        <v>33</v>
      </c>
      <c r="T40" s="9" t="s">
        <v>308</v>
      </c>
      <c r="U40" s="9" t="s">
        <v>336</v>
      </c>
      <c r="V40" s="18" t="s">
        <v>337</v>
      </c>
      <c r="W40" s="47" t="s">
        <v>368</v>
      </c>
    </row>
    <row r="41" spans="1:23" ht="127.5" x14ac:dyDescent="0.25">
      <c r="A41" s="17" t="s">
        <v>23</v>
      </c>
      <c r="B41" s="13" t="s">
        <v>303</v>
      </c>
      <c r="C41" s="13" t="s">
        <v>24</v>
      </c>
      <c r="D41" s="13">
        <f t="shared" si="2"/>
        <v>17</v>
      </c>
      <c r="E41" s="9" t="s">
        <v>190</v>
      </c>
      <c r="F41" s="10" t="s">
        <v>25</v>
      </c>
      <c r="G41" s="10" t="s">
        <v>26</v>
      </c>
      <c r="H41" s="10" t="s">
        <v>27</v>
      </c>
      <c r="I41" s="10" t="s">
        <v>306</v>
      </c>
      <c r="J41" s="10" t="s">
        <v>28</v>
      </c>
      <c r="K41" s="9" t="s">
        <v>191</v>
      </c>
      <c r="L41" s="9" t="s">
        <v>192</v>
      </c>
      <c r="M41" s="9" t="s">
        <v>369</v>
      </c>
      <c r="N41" s="10" t="s">
        <v>166</v>
      </c>
      <c r="O41" s="9" t="s">
        <v>196</v>
      </c>
      <c r="P41" s="9" t="s">
        <v>94</v>
      </c>
      <c r="Q41" s="9" t="s">
        <v>294</v>
      </c>
      <c r="R41" s="9" t="s">
        <v>33</v>
      </c>
      <c r="S41" s="9" t="s">
        <v>33</v>
      </c>
      <c r="T41" s="9" t="s">
        <v>308</v>
      </c>
      <c r="U41" s="9" t="s">
        <v>194</v>
      </c>
      <c r="V41" s="18" t="s">
        <v>195</v>
      </c>
      <c r="W41" s="46" t="s">
        <v>353</v>
      </c>
    </row>
    <row r="42" spans="1:23" ht="209.25" customHeight="1" x14ac:dyDescent="0.25">
      <c r="A42" s="17" t="s">
        <v>23</v>
      </c>
      <c r="B42" s="13" t="s">
        <v>303</v>
      </c>
      <c r="C42" s="13" t="s">
        <v>24</v>
      </c>
      <c r="D42" s="13">
        <f t="shared" si="2"/>
        <v>18</v>
      </c>
      <c r="E42" s="9" t="s">
        <v>120</v>
      </c>
      <c r="F42" s="10" t="s">
        <v>236</v>
      </c>
      <c r="G42" s="10" t="s">
        <v>237</v>
      </c>
      <c r="H42" s="10" t="s">
        <v>27</v>
      </c>
      <c r="I42" s="10" t="s">
        <v>306</v>
      </c>
      <c r="J42" s="10" t="s">
        <v>28</v>
      </c>
      <c r="K42" s="9" t="s">
        <v>121</v>
      </c>
      <c r="L42" s="9" t="s">
        <v>126</v>
      </c>
      <c r="M42" s="9" t="s">
        <v>127</v>
      </c>
      <c r="N42" s="10" t="s">
        <v>166</v>
      </c>
      <c r="O42" s="9" t="s">
        <v>323</v>
      </c>
      <c r="P42" s="9" t="s">
        <v>94</v>
      </c>
      <c r="Q42" s="9" t="s">
        <v>193</v>
      </c>
      <c r="R42" s="9" t="s">
        <v>151</v>
      </c>
      <c r="S42" s="9" t="s">
        <v>33</v>
      </c>
      <c r="T42" s="9" t="s">
        <v>308</v>
      </c>
      <c r="U42" s="9" t="s">
        <v>83</v>
      </c>
      <c r="V42" s="18" t="s">
        <v>152</v>
      </c>
      <c r="W42" s="46" t="s">
        <v>353</v>
      </c>
    </row>
    <row r="43" spans="1:23" ht="221.25" customHeight="1" x14ac:dyDescent="0.25">
      <c r="A43" s="17" t="s">
        <v>23</v>
      </c>
      <c r="B43" s="13" t="s">
        <v>303</v>
      </c>
      <c r="C43" s="13" t="s">
        <v>24</v>
      </c>
      <c r="D43" s="13">
        <f t="shared" si="2"/>
        <v>19</v>
      </c>
      <c r="E43" s="10" t="s">
        <v>339</v>
      </c>
      <c r="F43" s="10" t="s">
        <v>25</v>
      </c>
      <c r="G43" s="10" t="s">
        <v>26</v>
      </c>
      <c r="H43" s="10" t="s">
        <v>27</v>
      </c>
      <c r="I43" s="10" t="s">
        <v>306</v>
      </c>
      <c r="J43" s="10" t="s">
        <v>28</v>
      </c>
      <c r="K43" s="10" t="s">
        <v>340</v>
      </c>
      <c r="L43" s="50" t="s">
        <v>338</v>
      </c>
      <c r="M43" s="10" t="s">
        <v>341</v>
      </c>
      <c r="N43" s="10" t="s">
        <v>166</v>
      </c>
      <c r="O43" s="10" t="s">
        <v>324</v>
      </c>
      <c r="P43" s="10" t="s">
        <v>94</v>
      </c>
      <c r="Q43" s="10" t="s">
        <v>342</v>
      </c>
      <c r="R43" s="10" t="s">
        <v>84</v>
      </c>
      <c r="S43" s="10" t="s">
        <v>99</v>
      </c>
      <c r="T43" s="9" t="s">
        <v>308</v>
      </c>
      <c r="U43" s="9" t="s">
        <v>198</v>
      </c>
      <c r="V43" s="18" t="s">
        <v>363</v>
      </c>
      <c r="W43" s="58" t="s">
        <v>362</v>
      </c>
    </row>
    <row r="44" spans="1:23" ht="199.5" customHeight="1" x14ac:dyDescent="0.25">
      <c r="A44" s="17" t="s">
        <v>23</v>
      </c>
      <c r="B44" s="13" t="s">
        <v>303</v>
      </c>
      <c r="C44" s="13" t="s">
        <v>24</v>
      </c>
      <c r="D44" s="13">
        <f t="shared" si="2"/>
        <v>20</v>
      </c>
      <c r="E44" s="10" t="s">
        <v>90</v>
      </c>
      <c r="F44" s="10" t="s">
        <v>25</v>
      </c>
      <c r="G44" s="10" t="s">
        <v>26</v>
      </c>
      <c r="H44" s="10" t="s">
        <v>27</v>
      </c>
      <c r="I44" s="10" t="s">
        <v>306</v>
      </c>
      <c r="J44" s="10" t="s">
        <v>28</v>
      </c>
      <c r="K44" s="10" t="s">
        <v>346</v>
      </c>
      <c r="L44" s="10" t="s">
        <v>347</v>
      </c>
      <c r="M44" s="10" t="s">
        <v>178</v>
      </c>
      <c r="N44" s="10" t="s">
        <v>166</v>
      </c>
      <c r="O44" s="10" t="s">
        <v>179</v>
      </c>
      <c r="P44" s="10" t="s">
        <v>94</v>
      </c>
      <c r="Q44" s="10" t="s">
        <v>77</v>
      </c>
      <c r="R44" s="10" t="s">
        <v>343</v>
      </c>
      <c r="S44" s="10" t="s">
        <v>99</v>
      </c>
      <c r="T44" s="9" t="s">
        <v>308</v>
      </c>
      <c r="U44" s="9" t="s">
        <v>199</v>
      </c>
      <c r="V44" s="18" t="s">
        <v>364</v>
      </c>
      <c r="W44" s="58" t="s">
        <v>362</v>
      </c>
    </row>
    <row r="45" spans="1:23" ht="98.25" customHeight="1" x14ac:dyDescent="0.25">
      <c r="A45" s="17" t="s">
        <v>23</v>
      </c>
      <c r="B45" s="13" t="s">
        <v>303</v>
      </c>
      <c r="C45" s="13" t="s">
        <v>24</v>
      </c>
      <c r="D45" s="13">
        <f t="shared" si="2"/>
        <v>21</v>
      </c>
      <c r="E45" s="10" t="s">
        <v>76</v>
      </c>
      <c r="F45" s="10" t="s">
        <v>25</v>
      </c>
      <c r="G45" s="10" t="s">
        <v>26</v>
      </c>
      <c r="H45" s="10" t="s">
        <v>27</v>
      </c>
      <c r="I45" s="10" t="s">
        <v>306</v>
      </c>
      <c r="J45" s="10" t="s">
        <v>28</v>
      </c>
      <c r="K45" s="10" t="s">
        <v>345</v>
      </c>
      <c r="L45" s="11" t="s">
        <v>325</v>
      </c>
      <c r="M45" s="11" t="s">
        <v>326</v>
      </c>
      <c r="N45" s="10" t="s">
        <v>166</v>
      </c>
      <c r="O45" s="10" t="s">
        <v>31</v>
      </c>
      <c r="P45" s="10" t="s">
        <v>73</v>
      </c>
      <c r="Q45" s="10" t="s">
        <v>32</v>
      </c>
      <c r="R45" s="10" t="s">
        <v>74</v>
      </c>
      <c r="S45" s="10" t="s">
        <v>75</v>
      </c>
      <c r="T45" s="9" t="s">
        <v>308</v>
      </c>
      <c r="U45" s="10" t="s">
        <v>75</v>
      </c>
      <c r="V45" s="19" t="s">
        <v>75</v>
      </c>
      <c r="W45" s="48"/>
    </row>
    <row r="46" spans="1:23" ht="121.5" customHeight="1" x14ac:dyDescent="0.25">
      <c r="A46" s="17" t="s">
        <v>23</v>
      </c>
      <c r="B46" s="13" t="s">
        <v>303</v>
      </c>
      <c r="C46" s="13" t="s">
        <v>24</v>
      </c>
      <c r="D46" s="13">
        <f t="shared" si="2"/>
        <v>22</v>
      </c>
      <c r="E46" s="9" t="s">
        <v>125</v>
      </c>
      <c r="F46" s="10" t="s">
        <v>25</v>
      </c>
      <c r="G46" s="10" t="s">
        <v>26</v>
      </c>
      <c r="H46" s="10" t="s">
        <v>27</v>
      </c>
      <c r="I46" s="10" t="s">
        <v>306</v>
      </c>
      <c r="J46" s="10" t="s">
        <v>28</v>
      </c>
      <c r="K46" s="10" t="s">
        <v>233</v>
      </c>
      <c r="L46" s="10" t="s">
        <v>123</v>
      </c>
      <c r="M46" s="10" t="s">
        <v>124</v>
      </c>
      <c r="N46" s="10" t="s">
        <v>166</v>
      </c>
      <c r="O46" s="10" t="s">
        <v>31</v>
      </c>
      <c r="P46" s="10" t="s">
        <v>53</v>
      </c>
      <c r="Q46" s="10" t="s">
        <v>54</v>
      </c>
      <c r="R46" s="10" t="s">
        <v>55</v>
      </c>
      <c r="S46" s="10" t="s">
        <v>56</v>
      </c>
      <c r="T46" s="9" t="s">
        <v>308</v>
      </c>
      <c r="U46" s="9" t="s">
        <v>57</v>
      </c>
      <c r="V46" s="18" t="s">
        <v>58</v>
      </c>
      <c r="W46" s="46"/>
    </row>
    <row r="47" spans="1:23" ht="147.75" customHeight="1" thickBot="1" x14ac:dyDescent="0.3">
      <c r="A47" s="28" t="s">
        <v>23</v>
      </c>
      <c r="B47" s="30" t="s">
        <v>303</v>
      </c>
      <c r="C47" s="29" t="s">
        <v>24</v>
      </c>
      <c r="D47" s="30">
        <f t="shared" si="2"/>
        <v>23</v>
      </c>
      <c r="E47" s="35" t="s">
        <v>296</v>
      </c>
      <c r="F47" s="36" t="s">
        <v>236</v>
      </c>
      <c r="G47" s="37" t="s">
        <v>237</v>
      </c>
      <c r="H47" s="38" t="s">
        <v>238</v>
      </c>
      <c r="I47" s="32" t="s">
        <v>306</v>
      </c>
      <c r="J47" s="38" t="s">
        <v>28</v>
      </c>
      <c r="K47" s="38" t="s">
        <v>297</v>
      </c>
      <c r="L47" s="38" t="s">
        <v>276</v>
      </c>
      <c r="M47" s="38" t="s">
        <v>366</v>
      </c>
      <c r="N47" s="38" t="s">
        <v>348</v>
      </c>
      <c r="O47" s="38" t="s">
        <v>298</v>
      </c>
      <c r="P47" s="38" t="s">
        <v>33</v>
      </c>
      <c r="Q47" s="38" t="s">
        <v>349</v>
      </c>
      <c r="R47" s="38" t="s">
        <v>33</v>
      </c>
      <c r="S47" s="38" t="s">
        <v>33</v>
      </c>
      <c r="T47" s="31" t="s">
        <v>308</v>
      </c>
      <c r="U47" s="35" t="s">
        <v>350</v>
      </c>
      <c r="V47" s="39" t="s">
        <v>282</v>
      </c>
      <c r="W47" s="46"/>
    </row>
    <row r="48" spans="1:23" ht="13.5" thickTop="1" x14ac:dyDescent="0.25"/>
  </sheetData>
  <sortState ref="A2:V38">
    <sortCondition ref="C2:C38"/>
    <sortCondition ref="E2:E38"/>
  </sortState>
  <hyperlinks>
    <hyperlink ref="G37" r:id="rId1"/>
    <hyperlink ref="G47" r:id="rId2"/>
  </hyperlinks>
  <pageMargins left="0.27559055118110237" right="0.27559055118110237" top="0.5" bottom="0.31496062992125984" header="0.24" footer="0.31496062992125984"/>
  <pageSetup paperSize="8" scale="75" orientation="landscape" r:id="rId3"/>
  <headerFooter>
    <oddHeader>&amp;C&amp;14Allegato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Foglio1!Area_stampa</vt:lpstr>
    </vt:vector>
  </TitlesOfParts>
  <Company>Comune di Montechiarugolo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 Franco Fontanesi</dc:creator>
  <cp:lastModifiedBy>Gian Franco Fontanesi</cp:lastModifiedBy>
  <cp:lastPrinted>2024-01-24T10:26:41Z</cp:lastPrinted>
  <dcterms:created xsi:type="dcterms:W3CDTF">2021-01-11T16:40:08Z</dcterms:created>
  <dcterms:modified xsi:type="dcterms:W3CDTF">2024-01-24T10:27:16Z</dcterms:modified>
</cp:coreProperties>
</file>